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5" i="1"/>
  <c r="K65"/>
  <c r="L65"/>
  <c r="M65"/>
  <c r="N65"/>
</calcChain>
</file>

<file path=xl/sharedStrings.xml><?xml version="1.0" encoding="utf-8"?>
<sst xmlns="http://schemas.openxmlformats.org/spreadsheetml/2006/main" count="320" uniqueCount="136">
  <si>
    <t>所在乡镇</t>
    <phoneticPr fontId="1" type="noConversion"/>
  </si>
  <si>
    <t>所在村组</t>
    <phoneticPr fontId="1" type="noConversion"/>
  </si>
  <si>
    <t>购机者姓名</t>
    <phoneticPr fontId="1" type="noConversion"/>
  </si>
  <si>
    <t>机具品目</t>
    <phoneticPr fontId="1" type="noConversion"/>
  </si>
  <si>
    <t>生产厂家</t>
    <phoneticPr fontId="1" type="noConversion"/>
  </si>
  <si>
    <t>产品名称</t>
    <phoneticPr fontId="1" type="noConversion"/>
  </si>
  <si>
    <t>购买机型</t>
    <phoneticPr fontId="1" type="noConversion"/>
  </si>
  <si>
    <t>经销商</t>
    <phoneticPr fontId="1" type="noConversion"/>
  </si>
  <si>
    <t>购买数量</t>
    <phoneticPr fontId="1" type="noConversion"/>
  </si>
  <si>
    <t>序号</t>
    <phoneticPr fontId="1" type="noConversion"/>
  </si>
  <si>
    <t>购机者</t>
    <phoneticPr fontId="1" type="noConversion"/>
  </si>
  <si>
    <t>补贴机具</t>
    <phoneticPr fontId="1" type="noConversion"/>
  </si>
  <si>
    <t>补贴资金</t>
    <phoneticPr fontId="1" type="noConversion"/>
  </si>
  <si>
    <t>王永先</t>
  </si>
  <si>
    <t>赵立国</t>
  </si>
  <si>
    <t>赵中江</t>
  </si>
  <si>
    <t>赵立猛</t>
  </si>
  <si>
    <t>李正江</t>
  </si>
  <si>
    <t>万洪强</t>
  </si>
  <si>
    <t>黄其康</t>
  </si>
  <si>
    <t>丁学刚</t>
  </si>
  <si>
    <t>冯庆为</t>
  </si>
  <si>
    <t>明祖旭</t>
  </si>
  <si>
    <t>张宇</t>
  </si>
  <si>
    <t>安美全</t>
  </si>
  <si>
    <t>王启亮</t>
  </si>
  <si>
    <t>简利娟</t>
  </si>
  <si>
    <t>王乔伟</t>
  </si>
  <si>
    <t>朱江湖</t>
  </si>
  <si>
    <t>唐志强</t>
  </si>
  <si>
    <t>姜青平</t>
  </si>
  <si>
    <t>王伟</t>
  </si>
  <si>
    <t>余刚春</t>
  </si>
  <si>
    <t>吴定才</t>
  </si>
  <si>
    <t>微耕机</t>
  </si>
  <si>
    <t>饲料粉碎机</t>
  </si>
  <si>
    <t>碾米机</t>
  </si>
  <si>
    <t>1WG4.0-100FQ-ZC</t>
  </si>
  <si>
    <t>1WG4.0-95FQ-ZC</t>
  </si>
  <si>
    <t>1WG4.0G</t>
  </si>
  <si>
    <t>9FZ-21</t>
  </si>
  <si>
    <t>6N-80</t>
  </si>
  <si>
    <t>1WG-4.1Q-L</t>
  </si>
  <si>
    <t>NZJ15/15Ⅲ</t>
  </si>
  <si>
    <t>古蔺镇</t>
  </si>
  <si>
    <t>龙山镇</t>
  </si>
  <si>
    <t>二郎镇</t>
  </si>
  <si>
    <t>丹桂镇</t>
  </si>
  <si>
    <t>石宝镇</t>
  </si>
  <si>
    <t>双沙镇</t>
  </si>
  <si>
    <t>德耀镇</t>
  </si>
  <si>
    <t>水口镇</t>
  </si>
  <si>
    <t>鱼化乡</t>
  </si>
  <si>
    <t>桂花乡</t>
  </si>
  <si>
    <t>广惠村一组</t>
  </si>
  <si>
    <t>光辉村四组</t>
  </si>
  <si>
    <t>光辉村八组</t>
  </si>
  <si>
    <t>稻香村九组</t>
  </si>
  <si>
    <t>吉龙村六组</t>
  </si>
  <si>
    <t>玉林村四组</t>
  </si>
  <si>
    <t>铁桥村五组</t>
  </si>
  <si>
    <t>复陶村七组</t>
  </si>
  <si>
    <t>石榴村二组</t>
  </si>
  <si>
    <t>华年村六组</t>
  </si>
  <si>
    <t>普安村七组</t>
  </si>
  <si>
    <t>石口村六组</t>
  </si>
  <si>
    <t>小堡村一组</t>
  </si>
  <si>
    <t>凤凰村七组</t>
  </si>
  <si>
    <t>马跃村八组</t>
  </si>
  <si>
    <t>望龙村一组</t>
  </si>
  <si>
    <t>高峰村三组</t>
  </si>
  <si>
    <t>单台销售价格（元）</t>
    <phoneticPr fontId="1" type="noConversion"/>
  </si>
  <si>
    <t>单台中央补贴额（元）</t>
    <phoneticPr fontId="1" type="noConversion"/>
  </si>
  <si>
    <t>单台县级补贴额（元）</t>
    <phoneticPr fontId="1" type="noConversion"/>
  </si>
  <si>
    <t>总补贴额（元）</t>
    <phoneticPr fontId="1" type="noConversion"/>
  </si>
  <si>
    <t>2017年度古蔺县享受农机购置补贴的购机者信息表</t>
    <phoneticPr fontId="1" type="noConversion"/>
  </si>
  <si>
    <t>公告单位：古蔺县农业局                                                                               公告时间：   2018  年 01 月 30 日</t>
    <phoneticPr fontId="1" type="noConversion"/>
  </si>
  <si>
    <t>陈明灿</t>
    <phoneticPr fontId="4" type="noConversion"/>
  </si>
  <si>
    <t>林中德</t>
  </si>
  <si>
    <t>谢显均</t>
  </si>
  <si>
    <t>张定华</t>
  </si>
  <si>
    <t>余永方</t>
  </si>
  <si>
    <t>雷旭昌</t>
  </si>
  <si>
    <t>丁伦</t>
  </si>
  <si>
    <t>游小明</t>
  </si>
  <si>
    <t>王进刚</t>
  </si>
  <si>
    <t>李明聪</t>
  </si>
  <si>
    <t>古蔺县好帮手农机专业合作社</t>
  </si>
  <si>
    <t>何友均</t>
  </si>
  <si>
    <t>高庆瑜</t>
  </si>
  <si>
    <t>何江</t>
  </si>
  <si>
    <t>陈守伦</t>
  </si>
  <si>
    <t>王安成</t>
  </si>
  <si>
    <t>陈德书</t>
  </si>
  <si>
    <t>古蔺县源丰农业科技开发有限公司</t>
  </si>
  <si>
    <t>永乐镇</t>
  </si>
  <si>
    <t>观文镇</t>
  </si>
  <si>
    <t>东新乡</t>
  </si>
  <si>
    <t>大寨乡</t>
  </si>
  <si>
    <t>青阳村四组</t>
  </si>
  <si>
    <t>香山村三组</t>
  </si>
  <si>
    <t>香山村六组36号</t>
  </si>
  <si>
    <t>德付村十组</t>
  </si>
  <si>
    <t>两河口村二组</t>
  </si>
  <si>
    <t>复陶村五组</t>
  </si>
  <si>
    <t>普安村二组</t>
  </si>
  <si>
    <t>普安村二组4号</t>
  </si>
  <si>
    <t>洗马村六组</t>
  </si>
  <si>
    <t>长坪村八组</t>
  </si>
  <si>
    <t>星光村三组</t>
  </si>
  <si>
    <t>星光村十一组</t>
  </si>
  <si>
    <t>白沙村五组</t>
  </si>
  <si>
    <t>白沙村一组</t>
  </si>
  <si>
    <t>三凤村四组</t>
  </si>
  <si>
    <t>复兴村七组</t>
  </si>
  <si>
    <t>渔洞村三组</t>
  </si>
  <si>
    <t>富民村四组</t>
  </si>
  <si>
    <t>茶叶杀青机</t>
  </si>
  <si>
    <t>茶叶炒(烘)干机</t>
  </si>
  <si>
    <t>茶叶揉捻机</t>
  </si>
  <si>
    <t>压捆机</t>
  </si>
  <si>
    <t>自走履带式谷物联合收割机（全喂入）</t>
  </si>
  <si>
    <t>旋耕机</t>
  </si>
  <si>
    <t>简易保鲜储藏设备</t>
  </si>
  <si>
    <t>6LNZ-15ⅢC</t>
  </si>
  <si>
    <t>1WG4.2-100FQ-ZC</t>
  </si>
  <si>
    <t>1WG6.5-135FQ-ZC</t>
  </si>
  <si>
    <t>6CST-60</t>
  </si>
  <si>
    <t>6CCB-80/12</t>
  </si>
  <si>
    <t>6CR-55</t>
  </si>
  <si>
    <t>9QYG-0.5</t>
  </si>
  <si>
    <t>4LZ-5.0E</t>
  </si>
  <si>
    <t>1GZ-180</t>
  </si>
  <si>
    <t>NZJ15/15</t>
  </si>
  <si>
    <t>ZK150</t>
  </si>
  <si>
    <t>合计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</si>
</sst>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53" workbookViewId="0">
      <selection activeCell="G62" sqref="G62"/>
    </sheetView>
  </sheetViews>
  <sheetFormatPr defaultRowHeight="13.5"/>
  <cols>
    <col min="1" max="1" width="7" customWidth="1"/>
    <col min="2" max="3" width="9" style="3"/>
    <col min="4" max="4" width="9" style="3" customWidth="1"/>
    <col min="5" max="7" width="9" style="3"/>
    <col min="8" max="8" width="14.75" style="3" customWidth="1"/>
    <col min="9" max="9" width="8.25" style="3" customWidth="1"/>
    <col min="10" max="10" width="9" style="3"/>
    <col min="11" max="11" width="11" style="3" customWidth="1"/>
    <col min="12" max="12" width="11.5" style="3" customWidth="1"/>
    <col min="13" max="13" width="9" style="3"/>
  </cols>
  <sheetData>
    <row r="1" spans="1:14" ht="22.5">
      <c r="A1" s="16" t="s">
        <v>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</row>
    <row r="2" spans="1:14">
      <c r="A2" s="15" t="s">
        <v>76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>
      <c r="A3" s="1" t="s">
        <v>9</v>
      </c>
      <c r="B3" s="19" t="s">
        <v>10</v>
      </c>
      <c r="C3" s="20"/>
      <c r="D3" s="21"/>
      <c r="E3" s="19" t="s">
        <v>11</v>
      </c>
      <c r="F3" s="20"/>
      <c r="G3" s="20"/>
      <c r="H3" s="20"/>
      <c r="I3" s="20"/>
      <c r="J3" s="20"/>
      <c r="K3" s="21"/>
      <c r="L3" s="13" t="s">
        <v>12</v>
      </c>
      <c r="M3" s="13"/>
      <c r="N3" s="14"/>
    </row>
    <row r="4" spans="1:14" ht="33" customHeight="1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71</v>
      </c>
      <c r="L4" s="2" t="s">
        <v>72</v>
      </c>
      <c r="M4" s="2" t="s">
        <v>73</v>
      </c>
      <c r="N4" s="2" t="s">
        <v>74</v>
      </c>
    </row>
    <row r="5" spans="1:14" ht="35.25" customHeight="1">
      <c r="A5" s="1">
        <v>1</v>
      </c>
      <c r="B5" s="4" t="s">
        <v>44</v>
      </c>
      <c r="C5" s="4" t="s">
        <v>54</v>
      </c>
      <c r="D5" s="4" t="s">
        <v>13</v>
      </c>
      <c r="E5" s="4" t="s">
        <v>34</v>
      </c>
      <c r="F5" s="2"/>
      <c r="G5" s="2"/>
      <c r="H5" s="4" t="s">
        <v>37</v>
      </c>
      <c r="I5" s="2"/>
      <c r="J5" s="5">
        <v>1</v>
      </c>
      <c r="K5" s="6">
        <v>2600</v>
      </c>
      <c r="L5" s="6">
        <v>600</v>
      </c>
      <c r="M5" s="5">
        <v>240</v>
      </c>
      <c r="N5" s="6">
        <v>840</v>
      </c>
    </row>
    <row r="6" spans="1:14" ht="35.25" customHeight="1">
      <c r="A6" s="1">
        <v>2</v>
      </c>
      <c r="B6" s="4" t="s">
        <v>44</v>
      </c>
      <c r="C6" s="4" t="s">
        <v>55</v>
      </c>
      <c r="D6" s="4" t="s">
        <v>14</v>
      </c>
      <c r="E6" s="4" t="s">
        <v>34</v>
      </c>
      <c r="F6" s="2"/>
      <c r="G6" s="2"/>
      <c r="H6" s="4" t="s">
        <v>37</v>
      </c>
      <c r="I6" s="2"/>
      <c r="J6" s="5">
        <v>1</v>
      </c>
      <c r="K6" s="6">
        <v>2400</v>
      </c>
      <c r="L6" s="6">
        <v>600</v>
      </c>
      <c r="M6" s="5">
        <v>240</v>
      </c>
      <c r="N6" s="6">
        <v>840</v>
      </c>
    </row>
    <row r="7" spans="1:14" ht="35.25" customHeight="1">
      <c r="A7" s="1">
        <v>3</v>
      </c>
      <c r="B7" s="4" t="s">
        <v>44</v>
      </c>
      <c r="C7" s="4" t="s">
        <v>55</v>
      </c>
      <c r="D7" s="4" t="s">
        <v>15</v>
      </c>
      <c r="E7" s="4" t="s">
        <v>34</v>
      </c>
      <c r="F7" s="2"/>
      <c r="G7" s="2"/>
      <c r="H7" s="4" t="s">
        <v>38</v>
      </c>
      <c r="I7" s="2"/>
      <c r="J7" s="5">
        <v>1</v>
      </c>
      <c r="K7" s="6">
        <v>2600</v>
      </c>
      <c r="L7" s="6">
        <v>600</v>
      </c>
      <c r="M7" s="5">
        <v>240</v>
      </c>
      <c r="N7" s="6">
        <v>840</v>
      </c>
    </row>
    <row r="8" spans="1:14" ht="35.25" customHeight="1">
      <c r="A8" s="1">
        <v>4</v>
      </c>
      <c r="B8" s="4" t="s">
        <v>44</v>
      </c>
      <c r="C8" s="4" t="s">
        <v>56</v>
      </c>
      <c r="D8" s="4" t="s">
        <v>16</v>
      </c>
      <c r="E8" s="4" t="s">
        <v>34</v>
      </c>
      <c r="F8" s="2"/>
      <c r="G8" s="2"/>
      <c r="H8" s="4" t="s">
        <v>38</v>
      </c>
      <c r="I8" s="2"/>
      <c r="J8" s="5">
        <v>1</v>
      </c>
      <c r="K8" s="6">
        <v>2600</v>
      </c>
      <c r="L8" s="6">
        <v>600</v>
      </c>
      <c r="M8" s="5">
        <v>240</v>
      </c>
      <c r="N8" s="6">
        <v>840</v>
      </c>
    </row>
    <row r="9" spans="1:14" ht="35.25" customHeight="1">
      <c r="A9" s="1">
        <v>5</v>
      </c>
      <c r="B9" s="4" t="s">
        <v>45</v>
      </c>
      <c r="C9" s="4" t="s">
        <v>57</v>
      </c>
      <c r="D9" s="4" t="s">
        <v>17</v>
      </c>
      <c r="E9" s="4" t="s">
        <v>34</v>
      </c>
      <c r="F9" s="2"/>
      <c r="G9" s="2"/>
      <c r="H9" s="4" t="s">
        <v>37</v>
      </c>
      <c r="I9" s="2"/>
      <c r="J9" s="5">
        <v>1</v>
      </c>
      <c r="K9" s="6">
        <v>2200</v>
      </c>
      <c r="L9" s="6">
        <v>600</v>
      </c>
      <c r="M9" s="5">
        <v>240</v>
      </c>
      <c r="N9" s="6">
        <v>840</v>
      </c>
    </row>
    <row r="10" spans="1:14" ht="35.25" customHeight="1">
      <c r="A10" s="1">
        <v>6</v>
      </c>
      <c r="B10" s="4" t="s">
        <v>45</v>
      </c>
      <c r="C10" s="4" t="s">
        <v>57</v>
      </c>
      <c r="D10" s="4" t="s">
        <v>18</v>
      </c>
      <c r="E10" s="4" t="s">
        <v>34</v>
      </c>
      <c r="F10" s="2"/>
      <c r="G10" s="2"/>
      <c r="H10" s="4" t="s">
        <v>37</v>
      </c>
      <c r="I10" s="2"/>
      <c r="J10" s="5">
        <v>1</v>
      </c>
      <c r="K10" s="6">
        <v>2200</v>
      </c>
      <c r="L10" s="6">
        <v>600</v>
      </c>
      <c r="M10" s="5">
        <v>240</v>
      </c>
      <c r="N10" s="6">
        <v>840</v>
      </c>
    </row>
    <row r="11" spans="1:14" ht="35.25" customHeight="1">
      <c r="A11" s="1">
        <v>7</v>
      </c>
      <c r="B11" s="4" t="s">
        <v>45</v>
      </c>
      <c r="C11" s="4" t="s">
        <v>58</v>
      </c>
      <c r="D11" s="4" t="s">
        <v>19</v>
      </c>
      <c r="E11" s="4" t="s">
        <v>34</v>
      </c>
      <c r="F11" s="2"/>
      <c r="G11" s="2"/>
      <c r="H11" s="4" t="s">
        <v>39</v>
      </c>
      <c r="I11" s="2"/>
      <c r="J11" s="5">
        <v>1</v>
      </c>
      <c r="K11" s="6">
        <v>2400</v>
      </c>
      <c r="L11" s="6">
        <v>600</v>
      </c>
      <c r="M11" s="5">
        <v>240</v>
      </c>
      <c r="N11" s="6">
        <v>840</v>
      </c>
    </row>
    <row r="12" spans="1:14" ht="35.25" customHeight="1">
      <c r="A12" s="1">
        <v>8</v>
      </c>
      <c r="B12" s="4" t="s">
        <v>46</v>
      </c>
      <c r="C12" s="4" t="s">
        <v>59</v>
      </c>
      <c r="D12" s="4" t="s">
        <v>20</v>
      </c>
      <c r="E12" s="4" t="s">
        <v>34</v>
      </c>
      <c r="F12" s="2"/>
      <c r="G12" s="2"/>
      <c r="H12" s="4" t="s">
        <v>38</v>
      </c>
      <c r="I12" s="2"/>
      <c r="J12" s="5">
        <v>1</v>
      </c>
      <c r="K12" s="6">
        <v>2800</v>
      </c>
      <c r="L12" s="6">
        <v>600</v>
      </c>
      <c r="M12" s="5">
        <v>240</v>
      </c>
      <c r="N12" s="6">
        <v>840</v>
      </c>
    </row>
    <row r="13" spans="1:14" ht="35.25" customHeight="1">
      <c r="A13" s="1">
        <v>9</v>
      </c>
      <c r="B13" s="4" t="s">
        <v>46</v>
      </c>
      <c r="C13" s="4" t="s">
        <v>60</v>
      </c>
      <c r="D13" s="4" t="s">
        <v>21</v>
      </c>
      <c r="E13" s="4" t="s">
        <v>34</v>
      </c>
      <c r="F13" s="2"/>
      <c r="G13" s="2"/>
      <c r="H13" s="4" t="s">
        <v>38</v>
      </c>
      <c r="I13" s="2"/>
      <c r="J13" s="5">
        <v>1</v>
      </c>
      <c r="K13" s="6">
        <v>2800</v>
      </c>
      <c r="L13" s="6">
        <v>600</v>
      </c>
      <c r="M13" s="5">
        <v>240</v>
      </c>
      <c r="N13" s="6">
        <v>840</v>
      </c>
    </row>
    <row r="14" spans="1:14" ht="35.25" customHeight="1">
      <c r="A14" s="1">
        <v>10</v>
      </c>
      <c r="B14" s="4" t="s">
        <v>46</v>
      </c>
      <c r="C14" s="4" t="s">
        <v>61</v>
      </c>
      <c r="D14" s="4" t="s">
        <v>22</v>
      </c>
      <c r="E14" s="4" t="s">
        <v>34</v>
      </c>
      <c r="F14" s="2"/>
      <c r="G14" s="2"/>
      <c r="H14" s="4" t="s">
        <v>38</v>
      </c>
      <c r="I14" s="2"/>
      <c r="J14" s="5">
        <v>1</v>
      </c>
      <c r="K14" s="6">
        <v>2800</v>
      </c>
      <c r="L14" s="6">
        <v>600</v>
      </c>
      <c r="M14" s="5">
        <v>240</v>
      </c>
      <c r="N14" s="6">
        <v>840</v>
      </c>
    </row>
    <row r="15" spans="1:14" ht="35.25" customHeight="1">
      <c r="A15" s="1">
        <v>11</v>
      </c>
      <c r="B15" s="4" t="s">
        <v>46</v>
      </c>
      <c r="C15" s="4" t="s">
        <v>62</v>
      </c>
      <c r="D15" s="4" t="s">
        <v>23</v>
      </c>
      <c r="E15" s="4" t="s">
        <v>34</v>
      </c>
      <c r="F15" s="2"/>
      <c r="G15" s="2"/>
      <c r="H15" s="4" t="s">
        <v>38</v>
      </c>
      <c r="I15" s="2"/>
      <c r="J15" s="5">
        <v>1</v>
      </c>
      <c r="K15" s="6">
        <v>2800</v>
      </c>
      <c r="L15" s="6">
        <v>600</v>
      </c>
      <c r="M15" s="5">
        <v>240</v>
      </c>
      <c r="N15" s="6">
        <v>840</v>
      </c>
    </row>
    <row r="16" spans="1:14" ht="35.25" customHeight="1">
      <c r="A16" s="1">
        <v>12</v>
      </c>
      <c r="B16" s="4" t="s">
        <v>46</v>
      </c>
      <c r="C16" s="4" t="s">
        <v>63</v>
      </c>
      <c r="D16" s="4" t="s">
        <v>24</v>
      </c>
      <c r="E16" s="4" t="s">
        <v>34</v>
      </c>
      <c r="F16" s="2"/>
      <c r="G16" s="2"/>
      <c r="H16" s="4" t="s">
        <v>38</v>
      </c>
      <c r="I16" s="2"/>
      <c r="J16" s="5">
        <v>1</v>
      </c>
      <c r="K16" s="6">
        <v>2800</v>
      </c>
      <c r="L16" s="6">
        <v>600</v>
      </c>
      <c r="M16" s="5">
        <v>240</v>
      </c>
      <c r="N16" s="6">
        <v>840</v>
      </c>
    </row>
    <row r="17" spans="1:14" ht="35.25" customHeight="1">
      <c r="A17" s="1">
        <v>13</v>
      </c>
      <c r="B17" s="4" t="s">
        <v>46</v>
      </c>
      <c r="C17" s="4" t="s">
        <v>63</v>
      </c>
      <c r="D17" s="4" t="s">
        <v>25</v>
      </c>
      <c r="E17" s="4" t="s">
        <v>34</v>
      </c>
      <c r="F17" s="2"/>
      <c r="G17" s="2"/>
      <c r="H17" s="4" t="s">
        <v>38</v>
      </c>
      <c r="I17" s="2"/>
      <c r="J17" s="5">
        <v>1</v>
      </c>
      <c r="K17" s="6">
        <v>2800</v>
      </c>
      <c r="L17" s="6">
        <v>600</v>
      </c>
      <c r="M17" s="5">
        <v>240</v>
      </c>
      <c r="N17" s="6">
        <v>840</v>
      </c>
    </row>
    <row r="18" spans="1:14" ht="35.25" customHeight="1">
      <c r="A18" s="1">
        <v>14</v>
      </c>
      <c r="B18" s="4" t="s">
        <v>46</v>
      </c>
      <c r="C18" s="4" t="s">
        <v>60</v>
      </c>
      <c r="D18" s="4" t="s">
        <v>26</v>
      </c>
      <c r="E18" s="4" t="s">
        <v>34</v>
      </c>
      <c r="F18" s="2"/>
      <c r="G18" s="2"/>
      <c r="H18" s="4" t="s">
        <v>38</v>
      </c>
      <c r="I18" s="2"/>
      <c r="J18" s="5">
        <v>1</v>
      </c>
      <c r="K18" s="6">
        <v>2800</v>
      </c>
      <c r="L18" s="6">
        <v>600</v>
      </c>
      <c r="M18" s="5">
        <v>240</v>
      </c>
      <c r="N18" s="6">
        <v>840</v>
      </c>
    </row>
    <row r="19" spans="1:14" ht="35.25" customHeight="1">
      <c r="A19" s="1">
        <v>15</v>
      </c>
      <c r="B19" s="4" t="s">
        <v>47</v>
      </c>
      <c r="C19" s="4" t="s">
        <v>64</v>
      </c>
      <c r="D19" s="4" t="s">
        <v>27</v>
      </c>
      <c r="E19" s="4" t="s">
        <v>35</v>
      </c>
      <c r="F19" s="2"/>
      <c r="G19" s="2"/>
      <c r="H19" s="4" t="s">
        <v>40</v>
      </c>
      <c r="I19" s="2"/>
      <c r="J19" s="5">
        <v>1</v>
      </c>
      <c r="K19" s="6">
        <v>300</v>
      </c>
      <c r="L19" s="6">
        <v>100</v>
      </c>
      <c r="M19" s="5">
        <v>0</v>
      </c>
      <c r="N19" s="6">
        <v>100</v>
      </c>
    </row>
    <row r="20" spans="1:14" ht="35.25" customHeight="1">
      <c r="A20" s="1">
        <v>16</v>
      </c>
      <c r="B20" s="4" t="s">
        <v>47</v>
      </c>
      <c r="C20" s="4" t="s">
        <v>64</v>
      </c>
      <c r="D20" s="4" t="s">
        <v>27</v>
      </c>
      <c r="E20" s="4" t="s">
        <v>36</v>
      </c>
      <c r="F20" s="2"/>
      <c r="G20" s="2"/>
      <c r="H20" s="4" t="s">
        <v>41</v>
      </c>
      <c r="I20" s="2"/>
      <c r="J20" s="5">
        <v>1</v>
      </c>
      <c r="K20" s="6">
        <v>680</v>
      </c>
      <c r="L20" s="6">
        <v>160</v>
      </c>
      <c r="M20" s="5">
        <v>0</v>
      </c>
      <c r="N20" s="6">
        <v>160</v>
      </c>
    </row>
    <row r="21" spans="1:14" ht="35.25" customHeight="1">
      <c r="A21" s="1">
        <v>17</v>
      </c>
      <c r="B21" s="4" t="s">
        <v>48</v>
      </c>
      <c r="C21" s="4" t="s">
        <v>65</v>
      </c>
      <c r="D21" s="4" t="s">
        <v>28</v>
      </c>
      <c r="E21" s="4" t="s">
        <v>35</v>
      </c>
      <c r="F21" s="2"/>
      <c r="G21" s="2"/>
      <c r="H21" s="4" t="s">
        <v>40</v>
      </c>
      <c r="I21" s="2"/>
      <c r="J21" s="5">
        <v>1</v>
      </c>
      <c r="K21" s="6">
        <v>300</v>
      </c>
      <c r="L21" s="6">
        <v>100</v>
      </c>
      <c r="M21" s="5">
        <v>0</v>
      </c>
      <c r="N21" s="6">
        <v>100</v>
      </c>
    </row>
    <row r="22" spans="1:14" ht="35.25" customHeight="1">
      <c r="A22" s="1">
        <v>18</v>
      </c>
      <c r="B22" s="4" t="s">
        <v>49</v>
      </c>
      <c r="C22" s="4" t="s">
        <v>66</v>
      </c>
      <c r="D22" s="4" t="s">
        <v>29</v>
      </c>
      <c r="E22" s="4" t="s">
        <v>34</v>
      </c>
      <c r="F22" s="2"/>
      <c r="G22" s="2"/>
      <c r="H22" s="4" t="s">
        <v>42</v>
      </c>
      <c r="I22" s="2"/>
      <c r="J22" s="5">
        <v>1</v>
      </c>
      <c r="K22" s="6">
        <v>3800</v>
      </c>
      <c r="L22" s="6">
        <v>600</v>
      </c>
      <c r="M22" s="5">
        <v>240</v>
      </c>
      <c r="N22" s="6">
        <v>840</v>
      </c>
    </row>
    <row r="23" spans="1:14" ht="35.25" customHeight="1">
      <c r="A23" s="1">
        <v>19</v>
      </c>
      <c r="B23" s="4" t="s">
        <v>50</v>
      </c>
      <c r="C23" s="4" t="s">
        <v>67</v>
      </c>
      <c r="D23" s="4" t="s">
        <v>30</v>
      </c>
      <c r="E23" s="4" t="s">
        <v>36</v>
      </c>
      <c r="F23" s="2"/>
      <c r="G23" s="2"/>
      <c r="H23" s="4" t="s">
        <v>43</v>
      </c>
      <c r="I23" s="2"/>
      <c r="J23" s="5">
        <v>1</v>
      </c>
      <c r="K23" s="6">
        <v>28000</v>
      </c>
      <c r="L23" s="6">
        <v>5400</v>
      </c>
      <c r="M23" s="5">
        <v>2160</v>
      </c>
      <c r="N23" s="6">
        <v>7560</v>
      </c>
    </row>
    <row r="24" spans="1:14" ht="35.25" customHeight="1">
      <c r="A24" s="1">
        <v>20</v>
      </c>
      <c r="B24" s="4" t="s">
        <v>51</v>
      </c>
      <c r="C24" s="4" t="s">
        <v>68</v>
      </c>
      <c r="D24" s="4" t="s">
        <v>31</v>
      </c>
      <c r="E24" s="4" t="s">
        <v>35</v>
      </c>
      <c r="F24" s="2"/>
      <c r="G24" s="2"/>
      <c r="H24" s="4" t="s">
        <v>40</v>
      </c>
      <c r="I24" s="2"/>
      <c r="J24" s="5">
        <v>1</v>
      </c>
      <c r="K24" s="6">
        <v>300</v>
      </c>
      <c r="L24" s="6">
        <v>100</v>
      </c>
      <c r="M24" s="5">
        <v>0</v>
      </c>
      <c r="N24" s="6">
        <v>100</v>
      </c>
    </row>
    <row r="25" spans="1:14" ht="35.25" customHeight="1">
      <c r="A25" s="1">
        <v>21</v>
      </c>
      <c r="B25" s="4" t="s">
        <v>52</v>
      </c>
      <c r="C25" s="4" t="s">
        <v>69</v>
      </c>
      <c r="D25" s="4" t="s">
        <v>32</v>
      </c>
      <c r="E25" s="4" t="s">
        <v>34</v>
      </c>
      <c r="F25" s="2"/>
      <c r="G25" s="2"/>
      <c r="H25" s="4" t="s">
        <v>39</v>
      </c>
      <c r="I25" s="2"/>
      <c r="J25" s="5">
        <v>1</v>
      </c>
      <c r="K25" s="6">
        <v>2400</v>
      </c>
      <c r="L25" s="6">
        <v>600</v>
      </c>
      <c r="M25" s="5">
        <v>240</v>
      </c>
      <c r="N25" s="6">
        <v>840</v>
      </c>
    </row>
    <row r="26" spans="1:14" ht="35.25" customHeight="1">
      <c r="A26" s="1">
        <v>22</v>
      </c>
      <c r="B26" s="4" t="s">
        <v>53</v>
      </c>
      <c r="C26" s="4" t="s">
        <v>70</v>
      </c>
      <c r="D26" s="4" t="s">
        <v>33</v>
      </c>
      <c r="E26" s="4" t="s">
        <v>34</v>
      </c>
      <c r="F26" s="2"/>
      <c r="G26" s="2"/>
      <c r="H26" s="4" t="s">
        <v>38</v>
      </c>
      <c r="I26" s="2"/>
      <c r="J26" s="5">
        <v>1</v>
      </c>
      <c r="K26" s="6">
        <v>2500</v>
      </c>
      <c r="L26" s="6">
        <v>600</v>
      </c>
      <c r="M26" s="5">
        <v>240</v>
      </c>
      <c r="N26" s="6">
        <v>840</v>
      </c>
    </row>
    <row r="27" spans="1:14" ht="35.25" customHeight="1">
      <c r="A27" s="1">
        <v>23</v>
      </c>
      <c r="B27" s="8" t="s">
        <v>44</v>
      </c>
      <c r="C27" s="8" t="s">
        <v>99</v>
      </c>
      <c r="D27" s="7" t="s">
        <v>77</v>
      </c>
      <c r="E27" s="8" t="s">
        <v>34</v>
      </c>
      <c r="F27" s="2"/>
      <c r="G27" s="2"/>
      <c r="H27" s="8" t="s">
        <v>42</v>
      </c>
      <c r="I27" s="2"/>
      <c r="J27" s="9">
        <v>1</v>
      </c>
      <c r="K27" s="11">
        <v>3800</v>
      </c>
      <c r="L27" s="11">
        <v>600</v>
      </c>
      <c r="M27" s="9">
        <v>240</v>
      </c>
      <c r="N27" s="11">
        <v>840</v>
      </c>
    </row>
    <row r="28" spans="1:14" ht="35.25" customHeight="1">
      <c r="A28" s="1">
        <v>24</v>
      </c>
      <c r="B28" s="8" t="s">
        <v>44</v>
      </c>
      <c r="C28" s="8" t="s">
        <v>100</v>
      </c>
      <c r="D28" s="8" t="s">
        <v>78</v>
      </c>
      <c r="E28" s="8" t="s">
        <v>36</v>
      </c>
      <c r="F28" s="2"/>
      <c r="G28" s="2"/>
      <c r="H28" s="8" t="s">
        <v>124</v>
      </c>
      <c r="I28" s="2"/>
      <c r="J28" s="9">
        <v>1</v>
      </c>
      <c r="K28" s="11">
        <v>22000</v>
      </c>
      <c r="L28" s="11">
        <v>5400</v>
      </c>
      <c r="M28" s="9">
        <v>2160</v>
      </c>
      <c r="N28" s="11">
        <v>7560</v>
      </c>
    </row>
    <row r="29" spans="1:14" ht="35.25" customHeight="1">
      <c r="A29" s="1">
        <v>25</v>
      </c>
      <c r="B29" s="8" t="s">
        <v>44</v>
      </c>
      <c r="C29" s="8" t="s">
        <v>101</v>
      </c>
      <c r="D29" s="8" t="s">
        <v>79</v>
      </c>
      <c r="E29" s="8" t="s">
        <v>34</v>
      </c>
      <c r="F29" s="2"/>
      <c r="G29" s="2"/>
      <c r="H29" s="8" t="s">
        <v>125</v>
      </c>
      <c r="I29" s="2"/>
      <c r="J29" s="9">
        <v>1</v>
      </c>
      <c r="K29" s="11">
        <v>3700</v>
      </c>
      <c r="L29" s="11">
        <v>600</v>
      </c>
      <c r="M29" s="9">
        <v>240</v>
      </c>
      <c r="N29" s="11">
        <v>840</v>
      </c>
    </row>
    <row r="30" spans="1:14" ht="35.25" customHeight="1">
      <c r="A30" s="1">
        <v>26</v>
      </c>
      <c r="B30" s="8" t="s">
        <v>95</v>
      </c>
      <c r="C30" s="8" t="s">
        <v>102</v>
      </c>
      <c r="D30" s="8" t="s">
        <v>80</v>
      </c>
      <c r="E30" s="8" t="s">
        <v>34</v>
      </c>
      <c r="F30" s="2"/>
      <c r="G30" s="2"/>
      <c r="H30" s="8" t="s">
        <v>125</v>
      </c>
      <c r="I30" s="2"/>
      <c r="J30" s="9">
        <v>1</v>
      </c>
      <c r="K30" s="11">
        <v>3700</v>
      </c>
      <c r="L30" s="11">
        <v>600</v>
      </c>
      <c r="M30" s="9">
        <v>240</v>
      </c>
      <c r="N30" s="11">
        <v>840</v>
      </c>
    </row>
    <row r="31" spans="1:14" ht="35.25" customHeight="1">
      <c r="A31" s="1">
        <v>27</v>
      </c>
      <c r="B31" s="8" t="s">
        <v>95</v>
      </c>
      <c r="C31" s="8" t="s">
        <v>103</v>
      </c>
      <c r="D31" s="8" t="s">
        <v>81</v>
      </c>
      <c r="E31" s="8" t="s">
        <v>34</v>
      </c>
      <c r="F31" s="2"/>
      <c r="G31" s="2"/>
      <c r="H31" s="8" t="s">
        <v>126</v>
      </c>
      <c r="I31" s="2"/>
      <c r="J31" s="9">
        <v>1</v>
      </c>
      <c r="K31" s="11">
        <v>3800</v>
      </c>
      <c r="L31" s="11">
        <v>600</v>
      </c>
      <c r="M31" s="9">
        <v>240</v>
      </c>
      <c r="N31" s="11">
        <v>840</v>
      </c>
    </row>
    <row r="32" spans="1:14" ht="35.25" customHeight="1">
      <c r="A32" s="1">
        <v>28</v>
      </c>
      <c r="B32" s="8" t="s">
        <v>46</v>
      </c>
      <c r="C32" s="8" t="s">
        <v>62</v>
      </c>
      <c r="D32" s="8" t="s">
        <v>82</v>
      </c>
      <c r="E32" s="8" t="s">
        <v>34</v>
      </c>
      <c r="F32" s="2"/>
      <c r="G32" s="2"/>
      <c r="H32" s="8" t="s">
        <v>125</v>
      </c>
      <c r="I32" s="2"/>
      <c r="J32" s="9">
        <v>1</v>
      </c>
      <c r="K32" s="11">
        <v>3700</v>
      </c>
      <c r="L32" s="11">
        <v>600</v>
      </c>
      <c r="M32" s="9">
        <v>240</v>
      </c>
      <c r="N32" s="11">
        <v>840</v>
      </c>
    </row>
    <row r="33" spans="1:14" ht="35.25" customHeight="1">
      <c r="A33" s="1">
        <v>29</v>
      </c>
      <c r="B33" s="8" t="s">
        <v>46</v>
      </c>
      <c r="C33" s="8" t="s">
        <v>104</v>
      </c>
      <c r="D33" s="8" t="s">
        <v>83</v>
      </c>
      <c r="E33" s="8" t="s">
        <v>34</v>
      </c>
      <c r="F33" s="2"/>
      <c r="G33" s="2"/>
      <c r="H33" s="8" t="s">
        <v>126</v>
      </c>
      <c r="I33" s="2"/>
      <c r="J33" s="9">
        <v>1</v>
      </c>
      <c r="K33" s="11">
        <v>3800</v>
      </c>
      <c r="L33" s="11">
        <v>600</v>
      </c>
      <c r="M33" s="9">
        <v>240</v>
      </c>
      <c r="N33" s="11">
        <v>840</v>
      </c>
    </row>
    <row r="34" spans="1:14" ht="35.25" customHeight="1">
      <c r="A34" s="1">
        <v>30</v>
      </c>
      <c r="B34" s="8" t="s">
        <v>47</v>
      </c>
      <c r="C34" s="8" t="s">
        <v>105</v>
      </c>
      <c r="D34" s="8" t="s">
        <v>84</v>
      </c>
      <c r="E34" s="8" t="s">
        <v>117</v>
      </c>
      <c r="F34" s="2"/>
      <c r="G34" s="2"/>
      <c r="H34" s="8" t="s">
        <v>127</v>
      </c>
      <c r="I34" s="2"/>
      <c r="J34" s="9">
        <v>1</v>
      </c>
      <c r="K34" s="11">
        <v>16600</v>
      </c>
      <c r="L34" s="11">
        <v>2600</v>
      </c>
      <c r="M34" s="9">
        <v>1040</v>
      </c>
      <c r="N34" s="11">
        <v>3640</v>
      </c>
    </row>
    <row r="35" spans="1:14" ht="35.25" customHeight="1">
      <c r="A35" s="1">
        <v>31</v>
      </c>
      <c r="B35" s="8" t="s">
        <v>47</v>
      </c>
      <c r="C35" s="8" t="s">
        <v>106</v>
      </c>
      <c r="D35" s="8" t="s">
        <v>84</v>
      </c>
      <c r="E35" s="8" t="s">
        <v>118</v>
      </c>
      <c r="F35" s="2"/>
      <c r="G35" s="2"/>
      <c r="H35" s="8" t="s">
        <v>128</v>
      </c>
      <c r="I35" s="2"/>
      <c r="J35" s="9">
        <v>1</v>
      </c>
      <c r="K35" s="11">
        <v>8600</v>
      </c>
      <c r="L35" s="11">
        <v>2500</v>
      </c>
      <c r="M35" s="9">
        <v>1000</v>
      </c>
      <c r="N35" s="11">
        <v>3500</v>
      </c>
    </row>
    <row r="36" spans="1:14" ht="35.25" customHeight="1">
      <c r="A36" s="1">
        <v>32</v>
      </c>
      <c r="B36" s="8" t="s">
        <v>47</v>
      </c>
      <c r="C36" s="8" t="s">
        <v>105</v>
      </c>
      <c r="D36" s="8" t="s">
        <v>84</v>
      </c>
      <c r="E36" s="8" t="s">
        <v>119</v>
      </c>
      <c r="F36" s="2"/>
      <c r="G36" s="2"/>
      <c r="H36" s="8" t="s">
        <v>129</v>
      </c>
      <c r="I36" s="2"/>
      <c r="J36" s="9">
        <v>1</v>
      </c>
      <c r="K36" s="11">
        <v>8600</v>
      </c>
      <c r="L36" s="11">
        <v>2000</v>
      </c>
      <c r="M36" s="9">
        <v>800</v>
      </c>
      <c r="N36" s="11">
        <v>2800</v>
      </c>
    </row>
    <row r="37" spans="1:14" ht="35.25" customHeight="1">
      <c r="A37" s="1">
        <v>33</v>
      </c>
      <c r="B37" s="8" t="s">
        <v>47</v>
      </c>
      <c r="C37" s="8" t="s">
        <v>107</v>
      </c>
      <c r="D37" s="8" t="s">
        <v>85</v>
      </c>
      <c r="E37" s="8" t="s">
        <v>120</v>
      </c>
      <c r="F37" s="2"/>
      <c r="G37" s="2"/>
      <c r="H37" s="8" t="s">
        <v>130</v>
      </c>
      <c r="I37" s="2"/>
      <c r="J37" s="9">
        <v>1</v>
      </c>
      <c r="K37" s="11">
        <v>31000</v>
      </c>
      <c r="L37" s="11">
        <v>9100</v>
      </c>
      <c r="M37" s="9">
        <v>3640</v>
      </c>
      <c r="N37" s="11">
        <v>12740</v>
      </c>
    </row>
    <row r="38" spans="1:14" ht="35.25" customHeight="1">
      <c r="A38" s="1">
        <v>34</v>
      </c>
      <c r="B38" s="8" t="s">
        <v>48</v>
      </c>
      <c r="C38" s="8" t="s">
        <v>108</v>
      </c>
      <c r="D38" s="8" t="s">
        <v>86</v>
      </c>
      <c r="E38" s="8" t="s">
        <v>34</v>
      </c>
      <c r="F38" s="2"/>
      <c r="G38" s="2"/>
      <c r="H38" s="8" t="s">
        <v>38</v>
      </c>
      <c r="I38" s="2"/>
      <c r="J38" s="9">
        <v>1</v>
      </c>
      <c r="K38" s="11">
        <v>2500</v>
      </c>
      <c r="L38" s="11">
        <v>600</v>
      </c>
      <c r="M38" s="9">
        <v>240</v>
      </c>
      <c r="N38" s="11">
        <v>840</v>
      </c>
    </row>
    <row r="39" spans="1:14" ht="35.25" customHeight="1">
      <c r="A39" s="1">
        <v>35</v>
      </c>
      <c r="B39" s="8" t="s">
        <v>49</v>
      </c>
      <c r="C39" s="8" t="s">
        <v>109</v>
      </c>
      <c r="D39" s="8" t="s">
        <v>87</v>
      </c>
      <c r="E39" s="8" t="s">
        <v>121</v>
      </c>
      <c r="F39" s="2"/>
      <c r="G39" s="2"/>
      <c r="H39" s="8" t="s">
        <v>131</v>
      </c>
      <c r="I39" s="2"/>
      <c r="J39" s="9">
        <v>1</v>
      </c>
      <c r="K39" s="11">
        <v>97500</v>
      </c>
      <c r="L39" s="11">
        <v>27000</v>
      </c>
      <c r="M39" s="9">
        <v>18900</v>
      </c>
      <c r="N39" s="11">
        <v>45900</v>
      </c>
    </row>
    <row r="40" spans="1:14" ht="35.25" customHeight="1">
      <c r="A40" s="1">
        <v>36</v>
      </c>
      <c r="B40" s="8" t="s">
        <v>49</v>
      </c>
      <c r="C40" s="8" t="s">
        <v>109</v>
      </c>
      <c r="D40" s="8" t="s">
        <v>87</v>
      </c>
      <c r="E40" s="8" t="s">
        <v>122</v>
      </c>
      <c r="F40" s="2"/>
      <c r="G40" s="2"/>
      <c r="H40" s="8" t="s">
        <v>132</v>
      </c>
      <c r="I40" s="2"/>
      <c r="J40" s="9">
        <v>1</v>
      </c>
      <c r="K40" s="11">
        <v>55800</v>
      </c>
      <c r="L40" s="11">
        <v>12600</v>
      </c>
      <c r="M40" s="9">
        <v>8820</v>
      </c>
      <c r="N40" s="11">
        <v>21420</v>
      </c>
    </row>
    <row r="41" spans="1:14" ht="35.25" customHeight="1">
      <c r="A41" s="1">
        <v>37</v>
      </c>
      <c r="B41" s="8" t="s">
        <v>49</v>
      </c>
      <c r="C41" s="8" t="s">
        <v>110</v>
      </c>
      <c r="D41" s="8" t="s">
        <v>88</v>
      </c>
      <c r="E41" s="8" t="s">
        <v>36</v>
      </c>
      <c r="F41" s="2"/>
      <c r="G41" s="2"/>
      <c r="H41" s="8" t="s">
        <v>133</v>
      </c>
      <c r="I41" s="2"/>
      <c r="J41" s="9">
        <v>1</v>
      </c>
      <c r="K41" s="11">
        <v>20000</v>
      </c>
      <c r="L41" s="11">
        <v>5400</v>
      </c>
      <c r="M41" s="9">
        <v>2160</v>
      </c>
      <c r="N41" s="11">
        <v>7560</v>
      </c>
    </row>
    <row r="42" spans="1:14" ht="35.25" customHeight="1">
      <c r="A42" s="1">
        <v>38</v>
      </c>
      <c r="B42" s="8" t="s">
        <v>49</v>
      </c>
      <c r="C42" s="8" t="s">
        <v>111</v>
      </c>
      <c r="D42" s="8" t="s">
        <v>89</v>
      </c>
      <c r="E42" s="8" t="s">
        <v>36</v>
      </c>
      <c r="F42" s="2"/>
      <c r="G42" s="2"/>
      <c r="H42" s="8" t="s">
        <v>133</v>
      </c>
      <c r="I42" s="2"/>
      <c r="J42" s="9">
        <v>1</v>
      </c>
      <c r="K42" s="11">
        <v>22000</v>
      </c>
      <c r="L42" s="11">
        <v>5400</v>
      </c>
      <c r="M42" s="9">
        <v>2160</v>
      </c>
      <c r="N42" s="11">
        <v>7560</v>
      </c>
    </row>
    <row r="43" spans="1:14" ht="35.25" customHeight="1">
      <c r="A43" s="1">
        <v>39</v>
      </c>
      <c r="B43" s="8" t="s">
        <v>49</v>
      </c>
      <c r="C43" s="8" t="s">
        <v>112</v>
      </c>
      <c r="D43" s="8" t="s">
        <v>90</v>
      </c>
      <c r="E43" s="8" t="s">
        <v>36</v>
      </c>
      <c r="F43" s="2"/>
      <c r="G43" s="2"/>
      <c r="H43" s="8" t="s">
        <v>124</v>
      </c>
      <c r="I43" s="2"/>
      <c r="J43" s="9">
        <v>1</v>
      </c>
      <c r="K43" s="11">
        <v>24800</v>
      </c>
      <c r="L43" s="11">
        <v>5400</v>
      </c>
      <c r="M43" s="9">
        <v>2160</v>
      </c>
      <c r="N43" s="11">
        <v>7560</v>
      </c>
    </row>
    <row r="44" spans="1:14" ht="35.25" customHeight="1">
      <c r="A44" s="1">
        <v>40</v>
      </c>
      <c r="B44" s="8" t="s">
        <v>96</v>
      </c>
      <c r="C44" s="8" t="s">
        <v>113</v>
      </c>
      <c r="D44" s="8" t="s">
        <v>91</v>
      </c>
      <c r="E44" s="8" t="s">
        <v>34</v>
      </c>
      <c r="F44" s="2"/>
      <c r="G44" s="2"/>
      <c r="H44" s="8" t="s">
        <v>125</v>
      </c>
      <c r="I44" s="2"/>
      <c r="J44" s="9">
        <v>1</v>
      </c>
      <c r="K44" s="11">
        <v>4000</v>
      </c>
      <c r="L44" s="11">
        <v>600</v>
      </c>
      <c r="M44" s="9">
        <v>240</v>
      </c>
      <c r="N44" s="11">
        <v>840</v>
      </c>
    </row>
    <row r="45" spans="1:14" ht="35.25" customHeight="1">
      <c r="A45" s="1">
        <v>41</v>
      </c>
      <c r="B45" s="8" t="s">
        <v>96</v>
      </c>
      <c r="C45" s="8" t="s">
        <v>114</v>
      </c>
      <c r="D45" s="8" t="s">
        <v>92</v>
      </c>
      <c r="E45" s="8" t="s">
        <v>34</v>
      </c>
      <c r="F45" s="2"/>
      <c r="G45" s="2"/>
      <c r="H45" s="8" t="s">
        <v>38</v>
      </c>
      <c r="I45" s="2"/>
      <c r="J45" s="9">
        <v>1</v>
      </c>
      <c r="K45" s="11">
        <v>2500</v>
      </c>
      <c r="L45" s="11">
        <v>600</v>
      </c>
      <c r="M45" s="9">
        <v>240</v>
      </c>
      <c r="N45" s="11">
        <v>840</v>
      </c>
    </row>
    <row r="46" spans="1:14" ht="35.25" customHeight="1">
      <c r="A46" s="1">
        <v>42</v>
      </c>
      <c r="B46" s="8" t="s">
        <v>97</v>
      </c>
      <c r="C46" s="8" t="s">
        <v>115</v>
      </c>
      <c r="D46" s="8" t="s">
        <v>93</v>
      </c>
      <c r="E46" s="8" t="s">
        <v>34</v>
      </c>
      <c r="F46" s="2"/>
      <c r="G46" s="2"/>
      <c r="H46" s="8" t="s">
        <v>126</v>
      </c>
      <c r="I46" s="2"/>
      <c r="J46" s="9">
        <v>1</v>
      </c>
      <c r="K46" s="11">
        <v>3800</v>
      </c>
      <c r="L46" s="11">
        <v>600</v>
      </c>
      <c r="M46" s="9">
        <v>240</v>
      </c>
      <c r="N46" s="11">
        <v>840</v>
      </c>
    </row>
    <row r="47" spans="1:14" ht="35.25" customHeight="1">
      <c r="A47" s="1">
        <v>43</v>
      </c>
      <c r="B47" s="8" t="s">
        <v>98</v>
      </c>
      <c r="C47" s="8" t="s">
        <v>116</v>
      </c>
      <c r="D47" s="8" t="s">
        <v>94</v>
      </c>
      <c r="E47" s="8" t="s">
        <v>123</v>
      </c>
      <c r="F47" s="2"/>
      <c r="G47" s="2"/>
      <c r="H47" s="8" t="s">
        <v>134</v>
      </c>
      <c r="I47" s="2"/>
      <c r="J47" s="9">
        <v>1</v>
      </c>
      <c r="K47" s="11">
        <v>60000</v>
      </c>
      <c r="L47" s="11">
        <v>19900</v>
      </c>
      <c r="M47" s="9">
        <v>7960</v>
      </c>
      <c r="N47" s="11">
        <v>27860</v>
      </c>
    </row>
    <row r="48" spans="1:14" ht="35.25" customHeight="1">
      <c r="A48" s="1">
        <v>44</v>
      </c>
      <c r="B48" s="8" t="s">
        <v>98</v>
      </c>
      <c r="C48" s="8" t="s">
        <v>116</v>
      </c>
      <c r="D48" s="8" t="s">
        <v>94</v>
      </c>
      <c r="E48" s="8" t="s">
        <v>123</v>
      </c>
      <c r="F48" s="2"/>
      <c r="G48" s="2"/>
      <c r="H48" s="8" t="s">
        <v>134</v>
      </c>
      <c r="I48" s="2"/>
      <c r="J48" s="9">
        <v>1</v>
      </c>
      <c r="K48" s="11">
        <v>60000</v>
      </c>
      <c r="L48" s="11">
        <v>19900</v>
      </c>
      <c r="M48" s="9">
        <v>7960</v>
      </c>
      <c r="N48" s="11">
        <v>27860</v>
      </c>
    </row>
    <row r="49" spans="1:14" ht="35.25" customHeight="1">
      <c r="A49" s="1">
        <v>45</v>
      </c>
      <c r="B49" s="8" t="s">
        <v>98</v>
      </c>
      <c r="C49" s="8" t="s">
        <v>116</v>
      </c>
      <c r="D49" s="8" t="s">
        <v>94</v>
      </c>
      <c r="E49" s="8" t="s">
        <v>123</v>
      </c>
      <c r="F49" s="2"/>
      <c r="G49" s="2"/>
      <c r="H49" s="8" t="s">
        <v>134</v>
      </c>
      <c r="I49" s="2"/>
      <c r="J49" s="9">
        <v>1</v>
      </c>
      <c r="K49" s="11">
        <v>60000</v>
      </c>
      <c r="L49" s="11">
        <v>19900</v>
      </c>
      <c r="M49" s="9">
        <v>7960</v>
      </c>
      <c r="N49" s="11">
        <v>27860</v>
      </c>
    </row>
    <row r="50" spans="1:14" ht="35.25" customHeight="1">
      <c r="A50" s="1">
        <v>46</v>
      </c>
      <c r="B50" s="8" t="s">
        <v>98</v>
      </c>
      <c r="C50" s="8" t="s">
        <v>116</v>
      </c>
      <c r="D50" s="8" t="s">
        <v>94</v>
      </c>
      <c r="E50" s="8" t="s">
        <v>123</v>
      </c>
      <c r="F50" s="2"/>
      <c r="G50" s="2"/>
      <c r="H50" s="8" t="s">
        <v>134</v>
      </c>
      <c r="I50" s="2"/>
      <c r="J50" s="9">
        <v>1</v>
      </c>
      <c r="K50" s="11">
        <v>60000</v>
      </c>
      <c r="L50" s="11">
        <v>19900</v>
      </c>
      <c r="M50" s="9">
        <v>7960</v>
      </c>
      <c r="N50" s="11">
        <v>27860</v>
      </c>
    </row>
    <row r="51" spans="1:14" ht="35.25" customHeight="1">
      <c r="A51" s="1">
        <v>47</v>
      </c>
      <c r="B51" s="8" t="s">
        <v>98</v>
      </c>
      <c r="C51" s="8" t="s">
        <v>116</v>
      </c>
      <c r="D51" s="8" t="s">
        <v>94</v>
      </c>
      <c r="E51" s="8" t="s">
        <v>123</v>
      </c>
      <c r="F51" s="2"/>
      <c r="G51" s="2"/>
      <c r="H51" s="8" t="s">
        <v>134</v>
      </c>
      <c r="I51" s="2"/>
      <c r="J51" s="9">
        <v>1</v>
      </c>
      <c r="K51" s="11">
        <v>60000</v>
      </c>
      <c r="L51" s="11">
        <v>19900</v>
      </c>
      <c r="M51" s="9">
        <v>7960</v>
      </c>
      <c r="N51" s="11">
        <v>27860</v>
      </c>
    </row>
    <row r="52" spans="1:14" ht="35.25" customHeight="1">
      <c r="A52" s="1">
        <v>48</v>
      </c>
      <c r="B52" s="8" t="s">
        <v>98</v>
      </c>
      <c r="C52" s="8" t="s">
        <v>116</v>
      </c>
      <c r="D52" s="8" t="s">
        <v>94</v>
      </c>
      <c r="E52" s="8" t="s">
        <v>123</v>
      </c>
      <c r="F52" s="2"/>
      <c r="G52" s="2"/>
      <c r="H52" s="8" t="s">
        <v>134</v>
      </c>
      <c r="I52" s="2"/>
      <c r="J52" s="9">
        <v>1</v>
      </c>
      <c r="K52" s="11">
        <v>60000</v>
      </c>
      <c r="L52" s="11">
        <v>19900</v>
      </c>
      <c r="M52" s="9">
        <v>7960</v>
      </c>
      <c r="N52" s="11">
        <v>27860</v>
      </c>
    </row>
    <row r="53" spans="1:14" ht="35.25" customHeight="1">
      <c r="A53" s="1">
        <v>49</v>
      </c>
      <c r="B53" s="8" t="s">
        <v>98</v>
      </c>
      <c r="C53" s="8" t="s">
        <v>116</v>
      </c>
      <c r="D53" s="8" t="s">
        <v>94</v>
      </c>
      <c r="E53" s="8" t="s">
        <v>123</v>
      </c>
      <c r="F53" s="2"/>
      <c r="G53" s="2"/>
      <c r="H53" s="8" t="s">
        <v>134</v>
      </c>
      <c r="I53" s="2"/>
      <c r="J53" s="9">
        <v>1</v>
      </c>
      <c r="K53" s="11">
        <v>60000</v>
      </c>
      <c r="L53" s="11">
        <v>19900</v>
      </c>
      <c r="M53" s="9">
        <v>7960</v>
      </c>
      <c r="N53" s="11">
        <v>27860</v>
      </c>
    </row>
    <row r="54" spans="1:14" ht="35.25" customHeight="1">
      <c r="A54" s="1">
        <v>50</v>
      </c>
      <c r="B54" s="8" t="s">
        <v>98</v>
      </c>
      <c r="C54" s="8" t="s">
        <v>116</v>
      </c>
      <c r="D54" s="8" t="s">
        <v>94</v>
      </c>
      <c r="E54" s="8" t="s">
        <v>123</v>
      </c>
      <c r="F54" s="2"/>
      <c r="G54" s="2"/>
      <c r="H54" s="8" t="s">
        <v>134</v>
      </c>
      <c r="I54" s="2"/>
      <c r="J54" s="9">
        <v>1</v>
      </c>
      <c r="K54" s="11">
        <v>60000</v>
      </c>
      <c r="L54" s="11">
        <v>19900</v>
      </c>
      <c r="M54" s="9">
        <v>7960</v>
      </c>
      <c r="N54" s="11">
        <v>27860</v>
      </c>
    </row>
    <row r="55" spans="1:14" ht="35.25" customHeight="1">
      <c r="A55" s="1">
        <v>51</v>
      </c>
      <c r="B55" s="8" t="s">
        <v>98</v>
      </c>
      <c r="C55" s="8" t="s">
        <v>116</v>
      </c>
      <c r="D55" s="8" t="s">
        <v>94</v>
      </c>
      <c r="E55" s="8" t="s">
        <v>123</v>
      </c>
      <c r="F55" s="2"/>
      <c r="G55" s="2"/>
      <c r="H55" s="8" t="s">
        <v>134</v>
      </c>
      <c r="I55" s="2"/>
      <c r="J55" s="9">
        <v>1</v>
      </c>
      <c r="K55" s="11">
        <v>60000</v>
      </c>
      <c r="L55" s="11">
        <v>19900</v>
      </c>
      <c r="M55" s="9">
        <v>7960</v>
      </c>
      <c r="N55" s="11">
        <v>27860</v>
      </c>
    </row>
    <row r="56" spans="1:14" ht="35.25" customHeight="1">
      <c r="A56" s="1">
        <v>52</v>
      </c>
      <c r="B56" s="8" t="s">
        <v>98</v>
      </c>
      <c r="C56" s="8" t="s">
        <v>116</v>
      </c>
      <c r="D56" s="8" t="s">
        <v>94</v>
      </c>
      <c r="E56" s="8" t="s">
        <v>123</v>
      </c>
      <c r="F56" s="2"/>
      <c r="G56" s="2"/>
      <c r="H56" s="8" t="s">
        <v>134</v>
      </c>
      <c r="I56" s="2"/>
      <c r="J56" s="9">
        <v>1</v>
      </c>
      <c r="K56" s="11">
        <v>60000</v>
      </c>
      <c r="L56" s="11">
        <v>19900</v>
      </c>
      <c r="M56" s="9">
        <v>7960</v>
      </c>
      <c r="N56" s="11">
        <v>27860</v>
      </c>
    </row>
    <row r="57" spans="1:14" ht="35.25" customHeight="1">
      <c r="A57" s="1">
        <v>53</v>
      </c>
      <c r="B57" s="8" t="s">
        <v>98</v>
      </c>
      <c r="C57" s="8" t="s">
        <v>116</v>
      </c>
      <c r="D57" s="8" t="s">
        <v>94</v>
      </c>
      <c r="E57" s="8" t="s">
        <v>123</v>
      </c>
      <c r="F57" s="2"/>
      <c r="G57" s="2"/>
      <c r="H57" s="8" t="s">
        <v>134</v>
      </c>
      <c r="I57" s="2"/>
      <c r="J57" s="9">
        <v>1</v>
      </c>
      <c r="K57" s="11">
        <v>60000</v>
      </c>
      <c r="L57" s="11">
        <v>19900</v>
      </c>
      <c r="M57" s="9">
        <v>7960</v>
      </c>
      <c r="N57" s="11">
        <v>27860</v>
      </c>
    </row>
    <row r="58" spans="1:14" ht="35.25" customHeight="1">
      <c r="A58" s="1">
        <v>54</v>
      </c>
      <c r="B58" s="8" t="s">
        <v>98</v>
      </c>
      <c r="C58" s="8" t="s">
        <v>116</v>
      </c>
      <c r="D58" s="8" t="s">
        <v>94</v>
      </c>
      <c r="E58" s="8" t="s">
        <v>123</v>
      </c>
      <c r="F58" s="2"/>
      <c r="G58" s="2"/>
      <c r="H58" s="8" t="s">
        <v>134</v>
      </c>
      <c r="I58" s="2"/>
      <c r="J58" s="9">
        <v>1</v>
      </c>
      <c r="K58" s="11">
        <v>60000</v>
      </c>
      <c r="L58" s="11">
        <v>19900</v>
      </c>
      <c r="M58" s="9">
        <v>7960</v>
      </c>
      <c r="N58" s="11">
        <v>27860</v>
      </c>
    </row>
    <row r="59" spans="1:14" ht="35.25" customHeight="1">
      <c r="A59" s="1">
        <v>55</v>
      </c>
      <c r="B59" s="8" t="s">
        <v>98</v>
      </c>
      <c r="C59" s="8" t="s">
        <v>116</v>
      </c>
      <c r="D59" s="8" t="s">
        <v>94</v>
      </c>
      <c r="E59" s="8" t="s">
        <v>123</v>
      </c>
      <c r="F59" s="2"/>
      <c r="G59" s="2"/>
      <c r="H59" s="8" t="s">
        <v>134</v>
      </c>
      <c r="I59" s="2"/>
      <c r="J59" s="9">
        <v>1</v>
      </c>
      <c r="K59" s="11">
        <v>60000</v>
      </c>
      <c r="L59" s="11">
        <v>19900</v>
      </c>
      <c r="M59" s="9">
        <v>7960</v>
      </c>
      <c r="N59" s="11">
        <v>27860</v>
      </c>
    </row>
    <row r="60" spans="1:14" ht="35.25" customHeight="1">
      <c r="A60" s="1">
        <v>56</v>
      </c>
      <c r="B60" s="8" t="s">
        <v>98</v>
      </c>
      <c r="C60" s="8" t="s">
        <v>116</v>
      </c>
      <c r="D60" s="8" t="s">
        <v>94</v>
      </c>
      <c r="E60" s="8" t="s">
        <v>123</v>
      </c>
      <c r="F60" s="2"/>
      <c r="G60" s="2"/>
      <c r="H60" s="8" t="s">
        <v>134</v>
      </c>
      <c r="I60" s="2"/>
      <c r="J60" s="9">
        <v>1</v>
      </c>
      <c r="K60" s="11">
        <v>60000</v>
      </c>
      <c r="L60" s="11">
        <v>19900</v>
      </c>
      <c r="M60" s="9">
        <v>7960</v>
      </c>
      <c r="N60" s="11">
        <v>27860</v>
      </c>
    </row>
    <row r="61" spans="1:14" ht="35.25" customHeight="1">
      <c r="A61" s="1">
        <v>57</v>
      </c>
      <c r="B61" s="8" t="s">
        <v>98</v>
      </c>
      <c r="C61" s="8" t="s">
        <v>116</v>
      </c>
      <c r="D61" s="8" t="s">
        <v>94</v>
      </c>
      <c r="E61" s="8" t="s">
        <v>123</v>
      </c>
      <c r="F61" s="2"/>
      <c r="G61" s="2"/>
      <c r="H61" s="8" t="s">
        <v>134</v>
      </c>
      <c r="I61" s="2"/>
      <c r="J61" s="9">
        <v>1</v>
      </c>
      <c r="K61" s="11">
        <v>60000</v>
      </c>
      <c r="L61" s="11">
        <v>19900</v>
      </c>
      <c r="M61" s="9">
        <v>7960</v>
      </c>
      <c r="N61" s="11">
        <v>27860</v>
      </c>
    </row>
    <row r="62" spans="1:14" ht="35.25" customHeight="1">
      <c r="A62" s="1">
        <v>58</v>
      </c>
      <c r="B62" s="8" t="s">
        <v>98</v>
      </c>
      <c r="C62" s="8" t="s">
        <v>116</v>
      </c>
      <c r="D62" s="8" t="s">
        <v>94</v>
      </c>
      <c r="E62" s="8" t="s">
        <v>123</v>
      </c>
      <c r="F62" s="2"/>
      <c r="G62" s="2"/>
      <c r="H62" s="8" t="s">
        <v>134</v>
      </c>
      <c r="I62" s="2"/>
      <c r="J62" s="9">
        <v>1</v>
      </c>
      <c r="K62" s="11">
        <v>60000</v>
      </c>
      <c r="L62" s="11">
        <v>19900</v>
      </c>
      <c r="M62" s="9">
        <v>7960</v>
      </c>
      <c r="N62" s="11">
        <v>27860</v>
      </c>
    </row>
    <row r="63" spans="1:14" ht="35.25" customHeight="1">
      <c r="A63" s="1">
        <v>59</v>
      </c>
      <c r="B63" s="8" t="s">
        <v>98</v>
      </c>
      <c r="C63" s="8" t="s">
        <v>116</v>
      </c>
      <c r="D63" s="8" t="s">
        <v>94</v>
      </c>
      <c r="E63" s="8" t="s">
        <v>123</v>
      </c>
      <c r="F63" s="2"/>
      <c r="G63" s="2"/>
      <c r="H63" s="8" t="s">
        <v>134</v>
      </c>
      <c r="I63" s="2"/>
      <c r="J63" s="9">
        <v>1</v>
      </c>
      <c r="K63" s="11">
        <v>60000</v>
      </c>
      <c r="L63" s="11">
        <v>19900</v>
      </c>
      <c r="M63" s="9">
        <v>7960</v>
      </c>
      <c r="N63" s="11">
        <v>27860</v>
      </c>
    </row>
    <row r="64" spans="1:14" ht="35.25" customHeight="1">
      <c r="A64" s="1">
        <v>60</v>
      </c>
      <c r="B64" s="8" t="s">
        <v>98</v>
      </c>
      <c r="C64" s="8" t="s">
        <v>116</v>
      </c>
      <c r="D64" s="8" t="s">
        <v>94</v>
      </c>
      <c r="E64" s="8" t="s">
        <v>123</v>
      </c>
      <c r="F64" s="2"/>
      <c r="G64" s="2"/>
      <c r="H64" s="8" t="s">
        <v>134</v>
      </c>
      <c r="I64" s="2"/>
      <c r="J64" s="9">
        <v>1</v>
      </c>
      <c r="K64" s="11">
        <v>60000</v>
      </c>
      <c r="L64" s="11">
        <v>19900</v>
      </c>
      <c r="M64" s="9">
        <v>7960</v>
      </c>
      <c r="N64" s="11">
        <v>27860</v>
      </c>
    </row>
    <row r="65" spans="1:14">
      <c r="A65" s="18" t="s">
        <v>135</v>
      </c>
      <c r="B65" s="13"/>
      <c r="C65" s="13"/>
      <c r="D65" s="13"/>
      <c r="E65" s="13"/>
      <c r="F65" s="13"/>
      <c r="G65" s="13"/>
      <c r="H65" s="13"/>
      <c r="I65" s="13"/>
      <c r="J65" s="10">
        <f>SUM(J5:J64)</f>
        <v>60</v>
      </c>
      <c r="K65" s="2">
        <f>SUM(K5:K64)</f>
        <v>1497080</v>
      </c>
      <c r="L65" s="2">
        <f>SUM(L5:L64)</f>
        <v>457660</v>
      </c>
      <c r="M65" s="2">
        <f>SUM(M5:M64)</f>
        <v>194760</v>
      </c>
      <c r="N65" s="12">
        <f>SUM(N5:N64)</f>
        <v>652420</v>
      </c>
    </row>
  </sheetData>
  <mergeCells count="6">
    <mergeCell ref="L3:N3"/>
    <mergeCell ref="A2:N2"/>
    <mergeCell ref="A1:N1"/>
    <mergeCell ref="A65:I65"/>
    <mergeCell ref="B3:D3"/>
    <mergeCell ref="E3:K3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2020-03-16T03:13:28Z</cp:lastPrinted>
  <dcterms:created xsi:type="dcterms:W3CDTF">2020-03-16T02:37:06Z</dcterms:created>
  <dcterms:modified xsi:type="dcterms:W3CDTF">2020-03-17T07:29:59Z</dcterms:modified>
</cp:coreProperties>
</file>