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<sst xmlns="http://schemas.openxmlformats.org/spreadsheetml/2006/main" count="360" uniqueCount="221">
  <si>
    <t xml:space="preserve">                   2024年度德昌县（市、区）享受农机购置与应用补贴的购机者信息表</t>
  </si>
  <si>
    <r>
      <t xml:space="preserve">单位：德昌县农业农村局                                                                                               </t>
    </r>
    <r>
      <rPr>
        <sz val="16"/>
        <color rgb="FF000000"/>
        <rFont val="Arial"/>
        <charset val="134"/>
      </rPr>
      <t xml:space="preserve">	</t>
    </r>
    <r>
      <rPr>
        <sz val="16"/>
        <color rgb="FF000000"/>
        <rFont val="宋体"/>
        <charset val="134"/>
      </rPr>
      <t>时间：2024年12月23日</t>
    </r>
  </si>
  <si>
    <t>序号</t>
  </si>
  <si>
    <t>购机者</t>
  </si>
  <si>
    <t>补贴机具</t>
  </si>
  <si>
    <t>补贴资金</t>
  </si>
  <si>
    <t>所在乡（镇）</t>
  </si>
  <si>
    <t>所在</t>
  </si>
  <si>
    <t>购机者姓名</t>
  </si>
  <si>
    <t>机具品目</t>
  </si>
  <si>
    <t>生产</t>
  </si>
  <si>
    <t>产品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</si>
  <si>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</si>
  <si>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</si>
  <si>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</si>
  <si>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</si>
  <si>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</si>
  <si>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</si>
  <si>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村组</t>
  </si>
  <si>
    <t>厂家</t>
  </si>
  <si>
    <t>名称</t>
  </si>
  <si>
    <t>德州街道</t>
  </si>
  <si>
    <t>大坪村1组</t>
  </si>
  <si>
    <t>徐文中</t>
  </si>
  <si>
    <t>轮式拖拉机</t>
  </si>
  <si>
    <t>四川川龙拖拉机制造有限公司</t>
  </si>
  <si>
    <t>现:CL400-1(G4)(原:CL400-1)</t>
  </si>
  <si>
    <t>凉山州泰丰农机服务有限公司</t>
  </si>
  <si>
    <t>角半村3组</t>
  </si>
  <si>
    <t>钟苏义</t>
  </si>
  <si>
    <t>打（压）捆机</t>
  </si>
  <si>
    <t>山东德牛机械制造有限公司</t>
  </si>
  <si>
    <t>圆草捆打捆机</t>
  </si>
  <si>
    <t>9QYG-0.5</t>
  </si>
  <si>
    <t>德州日新机械制造有限公司</t>
  </si>
  <si>
    <t>果园村6组</t>
  </si>
  <si>
    <t>罗桂林</t>
  </si>
  <si>
    <t>四川川龙拖拉机销售有限公司</t>
  </si>
  <si>
    <t xml:space="preserve"> </t>
  </si>
  <si>
    <t>安宁村6组</t>
  </si>
  <si>
    <t>崔映林</t>
  </si>
  <si>
    <t>旋耕机</t>
  </si>
  <si>
    <t>中国一拖集团有限公司</t>
  </si>
  <si>
    <t>1GKN-160Y</t>
  </si>
  <si>
    <t>昌州街道</t>
  </si>
  <si>
    <t>花果村2组</t>
  </si>
  <si>
    <t>周昌宏</t>
  </si>
  <si>
    <t>王所社区7组</t>
  </si>
  <si>
    <t>韩志文</t>
  </si>
  <si>
    <t>谷物联合收割机</t>
  </si>
  <si>
    <t>重庆家户农机有限公司</t>
  </si>
  <si>
    <t>小型收割机</t>
  </si>
  <si>
    <t>现:4LZ-1.0B(G4)(原:4LZ-1.0B)</t>
  </si>
  <si>
    <t>西昌市祝飞聚道农机销售有限公司</t>
  </si>
  <si>
    <t>麻栗镇</t>
  </si>
  <si>
    <t>大坝村4组</t>
  </si>
  <si>
    <t>谢琼芬</t>
  </si>
  <si>
    <t>河南巨隆科技有限公司</t>
  </si>
  <si>
    <t>1GQN-230H</t>
  </si>
  <si>
    <t>点马村1组</t>
  </si>
  <si>
    <t>张俊</t>
  </si>
  <si>
    <t>秸秆粉碎还田机</t>
  </si>
  <si>
    <t>1JH-180A</t>
  </si>
  <si>
    <t>乐跃镇</t>
  </si>
  <si>
    <t>联盟村3组</t>
  </si>
  <si>
    <t>肖莉</t>
  </si>
  <si>
    <t>全混合日粮制备机</t>
  </si>
  <si>
    <t>山东固威畜牧机械有限公司</t>
  </si>
  <si>
    <t>9JGW-5</t>
  </si>
  <si>
    <t>黑龙潭镇</t>
  </si>
  <si>
    <t>一碗水村3组</t>
  </si>
  <si>
    <t>德昌县友呷种养殖家庭农场</t>
  </si>
  <si>
    <t>1GKN-260A</t>
  </si>
  <si>
    <t>安宁村3组</t>
  </si>
  <si>
    <t>高永琼</t>
  </si>
  <si>
    <t>增氧机</t>
  </si>
  <si>
    <t>浙江富地机械有限公司</t>
  </si>
  <si>
    <t>叶轮式增氧机</t>
  </si>
  <si>
    <t>YL-3.0</t>
  </si>
  <si>
    <t>四川渔奶奶科技有限公司</t>
  </si>
  <si>
    <t>张本万</t>
  </si>
  <si>
    <t>中屯村5组</t>
  </si>
  <si>
    <t>王静</t>
  </si>
  <si>
    <t>王所社区11组</t>
  </si>
  <si>
    <t>吴湘</t>
  </si>
  <si>
    <t>通海宏兴工贸有限公司</t>
  </si>
  <si>
    <t>1GKN-230</t>
  </si>
  <si>
    <t>通海盛合农机销售有限公司</t>
  </si>
  <si>
    <t>永郎镇</t>
  </si>
  <si>
    <t>罗乜村1组</t>
  </si>
  <si>
    <t>张德彬</t>
  </si>
  <si>
    <t>山东萨丁重工有限公司</t>
  </si>
  <si>
    <t>现:SD704-X(G4)(原:SD704-X)</t>
  </si>
  <si>
    <t>凉山兴生源农机服务有限公司</t>
  </si>
  <si>
    <t>临沭鑫丰机械有限公司</t>
  </si>
  <si>
    <t>1GKN-160</t>
  </si>
  <si>
    <t>会理县会峰农机经营部</t>
  </si>
  <si>
    <t>三合村8组</t>
  </si>
  <si>
    <t>鲍子聪</t>
  </si>
  <si>
    <t>黄家坝村2组</t>
  </si>
  <si>
    <t>李兴元</t>
  </si>
  <si>
    <t>潍坊泰鸿拖拉机有限公司</t>
  </si>
  <si>
    <t>TH904-1</t>
  </si>
  <si>
    <t>成都蜀农丰商贸有限公司</t>
  </si>
  <si>
    <t>河南汉诺威实业有限公司</t>
  </si>
  <si>
    <t>1GKN-200</t>
  </si>
  <si>
    <t>四川一创与农农业发展有限责任公司</t>
  </si>
  <si>
    <t>大坪村3组</t>
  </si>
  <si>
    <t>石清富</t>
  </si>
  <si>
    <t>第一拖拉机股份有限公司</t>
  </si>
  <si>
    <t>ME504-5(G4)</t>
  </si>
  <si>
    <t>王所社区1组</t>
  </si>
  <si>
    <t>杨学清</t>
  </si>
  <si>
    <t>YL-1.5B</t>
  </si>
  <si>
    <t>四川渔欢水科技有限公司</t>
  </si>
  <si>
    <t>王所社区12组</t>
  </si>
  <si>
    <t>陈伯荣</t>
  </si>
  <si>
    <t xml:space="preserve">沙坝村4组 </t>
  </si>
  <si>
    <t xml:space="preserve"> 洪 伟 </t>
  </si>
  <si>
    <t xml:space="preserve">轮式拖拉机 </t>
  </si>
  <si>
    <t xml:space="preserve"> 四川川龙拖拉机制造有限公司 </t>
  </si>
  <si>
    <t xml:space="preserve">现:CL400-1(G4)(原:CL400-1) </t>
  </si>
  <si>
    <t xml:space="preserve">凉山州泰丰农机服务有限公司 </t>
  </si>
  <si>
    <t xml:space="preserve"> 陈锡林 </t>
  </si>
  <si>
    <t xml:space="preserve">永郎镇 </t>
  </si>
  <si>
    <t xml:space="preserve">罗乜村2组 </t>
  </si>
  <si>
    <t xml:space="preserve">晏天明 </t>
  </si>
  <si>
    <t xml:space="preserve">巴洞镇 </t>
  </si>
  <si>
    <t xml:space="preserve">红旗村2组 </t>
  </si>
  <si>
    <t xml:space="preserve">王 杰 </t>
  </si>
  <si>
    <t xml:space="preserve"> 打（压）捆机 </t>
  </si>
  <si>
    <t xml:space="preserve">乐陵市勇亮机械设备有限公司 </t>
  </si>
  <si>
    <t xml:space="preserve">圆草捆打捆机 </t>
  </si>
  <si>
    <t xml:space="preserve">9YY-0.55 </t>
  </si>
  <si>
    <t xml:space="preserve">山东大耀机械设备有限公司 </t>
  </si>
  <si>
    <t xml:space="preserve">麻栗镇 </t>
  </si>
  <si>
    <t xml:space="preserve">阿月村9组 </t>
  </si>
  <si>
    <t xml:space="preserve"> 银小华 </t>
  </si>
  <si>
    <t xml:space="preserve">打捆包膜机 </t>
  </si>
  <si>
    <t xml:space="preserve">宁津县优牧机械有限公司 </t>
  </si>
  <si>
    <t xml:space="preserve">圆草捆打捆包膜一体机 </t>
  </si>
  <si>
    <t xml:space="preserve"> 9YDB-0.5 </t>
  </si>
  <si>
    <t xml:space="preserve"> 宁津县优牧机械有限公司 </t>
  </si>
  <si>
    <t xml:space="preserve">德州街道 </t>
  </si>
  <si>
    <t xml:space="preserve">中屯村13组 </t>
  </si>
  <si>
    <t xml:space="preserve">胡继明 </t>
  </si>
  <si>
    <t xml:space="preserve">旋耕机 </t>
  </si>
  <si>
    <t xml:space="preserve">河南巨隆科技有限公司 </t>
  </si>
  <si>
    <t xml:space="preserve"> 1GQN-230S </t>
  </si>
  <si>
    <t xml:space="preserve"> 凉山州泰丰农机服务有限公司 </t>
  </si>
  <si>
    <t xml:space="preserve">茨达镇 </t>
  </si>
  <si>
    <t xml:space="preserve">跃进村2组 </t>
  </si>
  <si>
    <t xml:space="preserve">郑思婷 </t>
  </si>
  <si>
    <t xml:space="preserve">打（压）捆机 </t>
  </si>
  <si>
    <t xml:space="preserve"> 德州宏斌机械有限公司 </t>
  </si>
  <si>
    <t xml:space="preserve">乐跃镇 </t>
  </si>
  <si>
    <t xml:space="preserve">联盟村3组 </t>
  </si>
  <si>
    <t xml:space="preserve">肖莉 </t>
  </si>
  <si>
    <t xml:space="preserve">乐陵市兴华农业机械有限公司  </t>
  </si>
  <si>
    <t xml:space="preserve"> 9QYG-0.5 </t>
  </si>
  <si>
    <t xml:space="preserve"> 乐陵市兴华农业机械有限公司 </t>
  </si>
  <si>
    <t xml:space="preserve"> 巴洞镇 </t>
  </si>
  <si>
    <t xml:space="preserve">裕民村1组 </t>
  </si>
  <si>
    <t xml:space="preserve">周帮奇 </t>
  </si>
  <si>
    <t xml:space="preserve">谷物联合收割机 </t>
  </si>
  <si>
    <t xml:space="preserve">威马农机股份有限公司 </t>
  </si>
  <si>
    <t xml:space="preserve"> 小型收割机 </t>
  </si>
  <si>
    <t xml:space="preserve"> 现：4LZ-1.0A(G4)(原：4LZ-1.0A) </t>
  </si>
  <si>
    <t xml:space="preserve"> 凉山州金财农机有限公司 </t>
  </si>
  <si>
    <t xml:space="preserve">三合村5组 </t>
  </si>
  <si>
    <t xml:space="preserve"> 李明勇 </t>
  </si>
  <si>
    <t xml:space="preserve"> 湖南湘源金穗智能装备有限公司 </t>
  </si>
  <si>
    <t xml:space="preserve"> 全喂入稻麦联合收割机 </t>
  </si>
  <si>
    <t xml:space="preserve"> 4LZ-1.5 </t>
  </si>
  <si>
    <t xml:space="preserve">曲阜市康盛机械有限公司 </t>
  </si>
  <si>
    <t>裕民村2组</t>
  </si>
  <si>
    <t xml:space="preserve">张垒 </t>
  </si>
  <si>
    <t xml:space="preserve"> 临沭鑫丰机械有限公司 </t>
  </si>
  <si>
    <t xml:space="preserve">1GKN-200 </t>
  </si>
  <si>
    <t xml:space="preserve"> 会理县会峰农机经营部 </t>
  </si>
  <si>
    <t xml:space="preserve">第一拖拉机股份有限公司 </t>
  </si>
  <si>
    <t xml:space="preserve">MF904-7(G4) </t>
  </si>
  <si>
    <t xml:space="preserve">凉山兴生源农机服务有限公司 </t>
  </si>
  <si>
    <t>裕民村3组</t>
  </si>
  <si>
    <t xml:space="preserve">甘明康 </t>
  </si>
  <si>
    <t xml:space="preserve"> 圆草捆打捆机 </t>
  </si>
  <si>
    <t xml:space="preserve">9QYG-0.5 </t>
  </si>
  <si>
    <t xml:space="preserve">乐陵市兴华农业机械有限公司 </t>
  </si>
  <si>
    <t xml:space="preserve">黄家坝村12组 </t>
  </si>
  <si>
    <t xml:space="preserve">邱友补 </t>
  </si>
  <si>
    <t xml:space="preserve">四川川龙拖拉机制造有限公司 </t>
  </si>
  <si>
    <t xml:space="preserve"> 现:CL400-1(G4)(原:CL400-1) </t>
  </si>
  <si>
    <t xml:space="preserve"> 昌州街道 </t>
  </si>
  <si>
    <t xml:space="preserve">王所社区5组 </t>
  </si>
  <si>
    <t xml:space="preserve">唐榜全 </t>
  </si>
  <si>
    <t xml:space="preserve">江苏沃得农业机械股份有限公司 </t>
  </si>
  <si>
    <t xml:space="preserve">履带自走全喂入式谷物联合收割机 </t>
  </si>
  <si>
    <t xml:space="preserve"> 4LZ-8.0EP </t>
  </si>
  <si>
    <t xml:space="preserve"> 德阳市金阳农机物资有限责任公司 </t>
  </si>
  <si>
    <t>王所社区16组</t>
  </si>
  <si>
    <t xml:space="preserve">刁尚燕 </t>
  </si>
  <si>
    <t xml:space="preserve">粮食色选机 </t>
  </si>
  <si>
    <t xml:space="preserve">合肥高晶光电科技有限公司 </t>
  </si>
  <si>
    <t xml:space="preserve"> 大米色选机 </t>
  </si>
  <si>
    <t xml:space="preserve">6SXM-63 </t>
  </si>
  <si>
    <t xml:space="preserve">遂川云诚机械有限公司 </t>
  </si>
  <si>
    <t xml:space="preserve">碾米机 </t>
  </si>
  <si>
    <t xml:space="preserve">遂川新瑞林机械有限公司 </t>
  </si>
  <si>
    <t>砻碾组合米机</t>
  </si>
  <si>
    <t xml:space="preserve"> 6LN-15/15SF5 </t>
  </si>
  <si>
    <t xml:space="preserve"> 乐跃镇 </t>
  </si>
  <si>
    <t xml:space="preserve">红岩村1组 </t>
  </si>
  <si>
    <t xml:space="preserve">陈国洪 </t>
  </si>
  <si>
    <t xml:space="preserve">1GQN-230S </t>
  </si>
  <si>
    <t xml:space="preserve"> 轮式拖拉机 </t>
  </si>
  <si>
    <t xml:space="preserve"> 第一拖拉机股份有限公司 </t>
  </si>
  <si>
    <t xml:space="preserve">现:LX804(G4)(原:LX804) </t>
  </si>
  <si>
    <t xml:space="preserve"> 德州街道 </t>
  </si>
  <si>
    <t xml:space="preserve">沙坝村10组 </t>
  </si>
  <si>
    <t xml:space="preserve"> 赖明昌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</si>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</sst>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color rgb="FF000000"/>
      <name val="黑体"/>
      <charset val="134"/>
    </font>
    <font>
      <b/>
      <sz val="16"/>
      <color rgb="FF000000"/>
      <name val="黑体"/>
      <charset val="134"/>
    </font>
    <font>
      <sz val="14"/>
      <color rgb="FF000000"/>
      <name val="黑体"/>
      <charset val="134"/>
    </font>
    <font>
      <sz val="16"/>
      <color rgb="FF000000"/>
      <name val="等线"/>
      <charset val="134"/>
    </font>
    <font>
      <sz val="11"/>
      <name val="宋体"/>
      <charset val="134"/>
    </font>
    <font>
      <sz val="12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showGridLines="0" tabSelected="1" zoomScaleSheetLayoutView="60" workbookViewId="0">
      <selection activeCell="O4" sqref="O4"/>
    </sheetView>
  </sheetViews>
  <sheetFormatPr defaultColWidth="9" defaultRowHeight="13.5"/>
  <cols>
    <col min="1" max="1" width="4.75833333333333" customWidth="1"/>
    <col min="2" max="13" width="15.625" customWidth="1"/>
  </cols>
  <sheetData>
    <row r="1" ht="41" customHeight="1" spans="1:1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21" spans="1:1">
      <c r="A2" s="3" t="s">
        <v>1</v>
      </c>
    </row>
    <row r="3" ht="28.8" customHeight="1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15" t="s">
        <v>5</v>
      </c>
      <c r="M3" s="15"/>
    </row>
    <row r="4" ht="19.45" customHeight="1" spans="1:13">
      <c r="A4" s="4"/>
      <c r="B4" s="6" t="s">
        <v>6</v>
      </c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6" t="s">
        <v>12</v>
      </c>
      <c r="I4" s="16" t="s">
        <v>13</v>
      </c>
      <c r="J4" s="7" t="s">
        <v>14</v>
      </c>
      <c r="K4" s="7" t="s">
        <v>15</v>
      </c>
      <c r="L4" s="7" t="s">
        <v>16</v>
      </c>
      <c r="M4" s="17" t="s">
        <v>17</v>
      </c>
    </row>
    <row r="5" ht="19.45" customHeight="1" spans="1:13">
      <c r="A5" s="4"/>
      <c r="B5" s="6"/>
      <c r="C5" s="8" t="s">
        <v>18</v>
      </c>
      <c r="D5" s="7"/>
      <c r="E5" s="7"/>
      <c r="F5" s="9" t="s">
        <v>19</v>
      </c>
      <c r="G5" s="9" t="s">
        <v>20</v>
      </c>
      <c r="H5" s="6"/>
      <c r="I5" s="16"/>
      <c r="J5" s="7"/>
      <c r="K5" s="7"/>
      <c r="L5" s="7"/>
      <c r="M5" s="17"/>
    </row>
    <row r="6" ht="28.3" customHeight="1" spans="1:13">
      <c r="A6" s="10">
        <v>1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 t="s">
        <v>24</v>
      </c>
      <c r="H6" s="11" t="s">
        <v>26</v>
      </c>
      <c r="I6" s="11" t="s">
        <v>27</v>
      </c>
      <c r="J6" s="11">
        <v>1</v>
      </c>
      <c r="K6" s="11">
        <v>41000</v>
      </c>
      <c r="L6" s="11">
        <v>6539</v>
      </c>
      <c r="M6" s="11">
        <v>6539</v>
      </c>
    </row>
    <row r="7" ht="28.3" customHeight="1" spans="1:13">
      <c r="A7" s="10">
        <v>2</v>
      </c>
      <c r="B7" s="11" t="s">
        <v>21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>
        <v>1</v>
      </c>
      <c r="K7" s="11">
        <v>18800</v>
      </c>
      <c r="L7" s="11">
        <v>5600</v>
      </c>
      <c r="M7" s="11">
        <v>5600</v>
      </c>
    </row>
    <row r="8" ht="28.3" customHeight="1" spans="1:16">
      <c r="A8" s="10">
        <v>3</v>
      </c>
      <c r="B8" s="11" t="s">
        <v>21</v>
      </c>
      <c r="C8" s="11" t="s">
        <v>35</v>
      </c>
      <c r="D8" s="11" t="s">
        <v>36</v>
      </c>
      <c r="E8" s="11" t="s">
        <v>24</v>
      </c>
      <c r="F8" s="11" t="s">
        <v>25</v>
      </c>
      <c r="G8" s="11" t="s">
        <v>24</v>
      </c>
      <c r="H8" s="11" t="s">
        <v>26</v>
      </c>
      <c r="I8" s="11" t="s">
        <v>37</v>
      </c>
      <c r="J8" s="11">
        <v>1</v>
      </c>
      <c r="K8" s="11">
        <v>41000</v>
      </c>
      <c r="L8" s="11">
        <v>6539</v>
      </c>
      <c r="M8" s="11">
        <v>6539</v>
      </c>
      <c r="P8" t="s">
        <v>38</v>
      </c>
    </row>
    <row r="9" ht="28.3" customHeight="1" spans="1:13">
      <c r="A9" s="10">
        <v>4</v>
      </c>
      <c r="B9" s="11" t="s">
        <v>21</v>
      </c>
      <c r="C9" s="11" t="s">
        <v>39</v>
      </c>
      <c r="D9" s="11" t="s">
        <v>40</v>
      </c>
      <c r="E9" s="11" t="s">
        <v>41</v>
      </c>
      <c r="F9" s="11" t="s">
        <v>42</v>
      </c>
      <c r="G9" s="11" t="s">
        <v>41</v>
      </c>
      <c r="H9" s="11" t="s">
        <v>43</v>
      </c>
      <c r="I9" s="11" t="s">
        <v>27</v>
      </c>
      <c r="J9" s="11">
        <v>1</v>
      </c>
      <c r="K9" s="11">
        <v>5760</v>
      </c>
      <c r="L9" s="11">
        <v>930</v>
      </c>
      <c r="M9" s="11">
        <v>930</v>
      </c>
    </row>
    <row r="10" ht="28.3" customHeight="1" spans="1:13">
      <c r="A10" s="10">
        <v>5</v>
      </c>
      <c r="B10" s="11" t="s">
        <v>44</v>
      </c>
      <c r="C10" s="11" t="s">
        <v>45</v>
      </c>
      <c r="D10" s="11" t="s">
        <v>46</v>
      </c>
      <c r="E10" s="11" t="s">
        <v>24</v>
      </c>
      <c r="F10" s="11" t="s">
        <v>25</v>
      </c>
      <c r="G10" s="11" t="s">
        <v>24</v>
      </c>
      <c r="H10" s="11" t="s">
        <v>26</v>
      </c>
      <c r="I10" s="11" t="s">
        <v>27</v>
      </c>
      <c r="J10" s="11">
        <v>1</v>
      </c>
      <c r="K10" s="11">
        <v>41000</v>
      </c>
      <c r="L10" s="11">
        <v>6539</v>
      </c>
      <c r="M10" s="11">
        <v>6539</v>
      </c>
    </row>
    <row r="11" ht="28.3" customHeight="1" spans="1:13">
      <c r="A11" s="10">
        <v>6</v>
      </c>
      <c r="B11" s="11" t="s">
        <v>44</v>
      </c>
      <c r="C11" s="11" t="s">
        <v>47</v>
      </c>
      <c r="D11" s="11" t="s">
        <v>48</v>
      </c>
      <c r="E11" s="11" t="s">
        <v>49</v>
      </c>
      <c r="F11" s="11" t="s">
        <v>50</v>
      </c>
      <c r="G11" s="11" t="s">
        <v>51</v>
      </c>
      <c r="H11" s="11" t="s">
        <v>52</v>
      </c>
      <c r="I11" s="11" t="s">
        <v>53</v>
      </c>
      <c r="J11" s="11">
        <v>1</v>
      </c>
      <c r="K11" s="11">
        <v>38000</v>
      </c>
      <c r="L11" s="11">
        <v>7500</v>
      </c>
      <c r="M11" s="11">
        <v>7500</v>
      </c>
    </row>
    <row r="12" ht="28.3" customHeight="1" spans="1:13">
      <c r="A12" s="10">
        <v>7</v>
      </c>
      <c r="B12" s="11" t="s">
        <v>54</v>
      </c>
      <c r="C12" s="11" t="s">
        <v>55</v>
      </c>
      <c r="D12" s="11" t="s">
        <v>56</v>
      </c>
      <c r="E12" s="11" t="s">
        <v>41</v>
      </c>
      <c r="F12" s="11" t="s">
        <v>57</v>
      </c>
      <c r="G12" s="11" t="s">
        <v>41</v>
      </c>
      <c r="H12" s="11" t="s">
        <v>58</v>
      </c>
      <c r="I12" s="11" t="s">
        <v>27</v>
      </c>
      <c r="J12" s="11">
        <v>1</v>
      </c>
      <c r="K12" s="11">
        <v>8800</v>
      </c>
      <c r="L12" s="11">
        <v>1800</v>
      </c>
      <c r="M12" s="11">
        <v>1800</v>
      </c>
    </row>
    <row r="13" ht="28.3" customHeight="1" spans="1:13">
      <c r="A13" s="10">
        <v>8</v>
      </c>
      <c r="B13" s="11" t="s">
        <v>54</v>
      </c>
      <c r="C13" s="11" t="s">
        <v>59</v>
      </c>
      <c r="D13" s="11" t="s">
        <v>60</v>
      </c>
      <c r="E13" s="11" t="s">
        <v>61</v>
      </c>
      <c r="F13" s="11" t="s">
        <v>57</v>
      </c>
      <c r="G13" s="11" t="s">
        <v>61</v>
      </c>
      <c r="H13" s="11" t="s">
        <v>62</v>
      </c>
      <c r="I13" s="11" t="s">
        <v>27</v>
      </c>
      <c r="J13" s="11">
        <v>1</v>
      </c>
      <c r="K13" s="11">
        <v>9500</v>
      </c>
      <c r="L13" s="11">
        <v>1800</v>
      </c>
      <c r="M13" s="11">
        <v>1800</v>
      </c>
    </row>
    <row r="14" ht="28.3" customHeight="1" spans="1:13">
      <c r="A14" s="10">
        <v>9</v>
      </c>
      <c r="B14" s="11" t="s">
        <v>63</v>
      </c>
      <c r="C14" s="11" t="s">
        <v>64</v>
      </c>
      <c r="D14" s="11" t="s">
        <v>65</v>
      </c>
      <c r="E14" s="11" t="s">
        <v>66</v>
      </c>
      <c r="F14" s="11" t="s">
        <v>67</v>
      </c>
      <c r="G14" s="11" t="s">
        <v>66</v>
      </c>
      <c r="H14" s="11" t="s">
        <v>68</v>
      </c>
      <c r="I14" s="11" t="s">
        <v>67</v>
      </c>
      <c r="J14" s="11">
        <v>1</v>
      </c>
      <c r="K14" s="11">
        <v>31000</v>
      </c>
      <c r="L14" s="11">
        <v>9000</v>
      </c>
      <c r="M14" s="11">
        <v>9000</v>
      </c>
    </row>
    <row r="15" ht="28.3" customHeight="1" spans="1:13">
      <c r="A15" s="10">
        <v>10</v>
      </c>
      <c r="B15" s="11" t="s">
        <v>69</v>
      </c>
      <c r="C15" s="11" t="s">
        <v>70</v>
      </c>
      <c r="D15" s="11" t="s">
        <v>71</v>
      </c>
      <c r="E15" s="11" t="s">
        <v>41</v>
      </c>
      <c r="F15" s="11" t="s">
        <v>57</v>
      </c>
      <c r="G15" s="11" t="s">
        <v>41</v>
      </c>
      <c r="H15" s="11" t="s">
        <v>72</v>
      </c>
      <c r="I15" s="11" t="s">
        <v>27</v>
      </c>
      <c r="J15" s="11">
        <v>1</v>
      </c>
      <c r="K15" s="11">
        <v>13000</v>
      </c>
      <c r="L15" s="11">
        <v>2300</v>
      </c>
      <c r="M15" s="11">
        <v>2300</v>
      </c>
    </row>
    <row r="16" ht="28.3" customHeight="1" spans="1:13">
      <c r="A16" s="10">
        <v>11</v>
      </c>
      <c r="B16" s="11" t="s">
        <v>21</v>
      </c>
      <c r="C16" s="11" t="s">
        <v>73</v>
      </c>
      <c r="D16" s="11" t="s">
        <v>74</v>
      </c>
      <c r="E16" s="11" t="s">
        <v>75</v>
      </c>
      <c r="F16" s="11" t="s">
        <v>76</v>
      </c>
      <c r="G16" s="11" t="s">
        <v>77</v>
      </c>
      <c r="H16" s="11" t="s">
        <v>78</v>
      </c>
      <c r="I16" s="11" t="s">
        <v>79</v>
      </c>
      <c r="J16" s="11">
        <v>2</v>
      </c>
      <c r="K16" s="11">
        <v>1610</v>
      </c>
      <c r="L16" s="11">
        <v>421</v>
      </c>
      <c r="M16" s="11">
        <v>842</v>
      </c>
    </row>
    <row r="17" ht="28.3" customHeight="1" spans="1:13">
      <c r="A17" s="10">
        <v>12</v>
      </c>
      <c r="B17" s="11" t="s">
        <v>21</v>
      </c>
      <c r="C17" s="11" t="s">
        <v>73</v>
      </c>
      <c r="D17" s="11" t="s">
        <v>80</v>
      </c>
      <c r="E17" s="11" t="s">
        <v>75</v>
      </c>
      <c r="F17" s="11" t="s">
        <v>76</v>
      </c>
      <c r="G17" s="11" t="s">
        <v>77</v>
      </c>
      <c r="H17" s="11" t="s">
        <v>78</v>
      </c>
      <c r="I17" s="11" t="s">
        <v>79</v>
      </c>
      <c r="J17" s="11">
        <v>2</v>
      </c>
      <c r="K17" s="11">
        <v>1610</v>
      </c>
      <c r="L17" s="11">
        <v>421</v>
      </c>
      <c r="M17" s="11">
        <v>842</v>
      </c>
    </row>
    <row r="18" ht="28.3" customHeight="1" spans="1:13">
      <c r="A18" s="10">
        <v>13</v>
      </c>
      <c r="B18" s="11" t="s">
        <v>21</v>
      </c>
      <c r="C18" s="11" t="s">
        <v>81</v>
      </c>
      <c r="D18" s="11" t="s">
        <v>82</v>
      </c>
      <c r="E18" s="11" t="s">
        <v>75</v>
      </c>
      <c r="F18" s="11" t="s">
        <v>76</v>
      </c>
      <c r="G18" s="11" t="s">
        <v>77</v>
      </c>
      <c r="H18" s="11" t="s">
        <v>78</v>
      </c>
      <c r="I18" s="11" t="s">
        <v>79</v>
      </c>
      <c r="J18" s="11">
        <v>2</v>
      </c>
      <c r="K18" s="11">
        <v>1610</v>
      </c>
      <c r="L18" s="11">
        <v>421</v>
      </c>
      <c r="M18" s="11">
        <v>842</v>
      </c>
    </row>
    <row r="19" ht="28.3" customHeight="1" spans="1:13">
      <c r="A19" s="10">
        <v>14</v>
      </c>
      <c r="B19" s="11" t="s">
        <v>44</v>
      </c>
      <c r="C19" s="11" t="s">
        <v>83</v>
      </c>
      <c r="D19" s="11" t="s">
        <v>84</v>
      </c>
      <c r="E19" s="11" t="s">
        <v>41</v>
      </c>
      <c r="F19" s="11" t="s">
        <v>85</v>
      </c>
      <c r="G19" s="11" t="s">
        <v>41</v>
      </c>
      <c r="H19" s="11" t="s">
        <v>86</v>
      </c>
      <c r="I19" s="11" t="s">
        <v>87</v>
      </c>
      <c r="J19" s="11">
        <v>1</v>
      </c>
      <c r="K19" s="11">
        <v>14600</v>
      </c>
      <c r="L19" s="11">
        <v>1800</v>
      </c>
      <c r="M19" s="11">
        <v>1800</v>
      </c>
    </row>
    <row r="20" ht="28.3" customHeight="1" spans="1:13">
      <c r="A20" s="10">
        <v>15</v>
      </c>
      <c r="B20" s="11" t="s">
        <v>88</v>
      </c>
      <c r="C20" s="11" t="s">
        <v>89</v>
      </c>
      <c r="D20" s="11" t="s">
        <v>90</v>
      </c>
      <c r="E20" s="11" t="s">
        <v>24</v>
      </c>
      <c r="F20" s="11" t="s">
        <v>91</v>
      </c>
      <c r="G20" s="11" t="s">
        <v>24</v>
      </c>
      <c r="H20" s="11" t="s">
        <v>92</v>
      </c>
      <c r="I20" s="11" t="s">
        <v>93</v>
      </c>
      <c r="J20" s="11">
        <v>1</v>
      </c>
      <c r="K20" s="11">
        <v>65000</v>
      </c>
      <c r="L20" s="11">
        <v>13062</v>
      </c>
      <c r="M20" s="11">
        <v>13062</v>
      </c>
    </row>
    <row r="21" ht="28.3" customHeight="1" spans="1:13">
      <c r="A21" s="10">
        <v>16</v>
      </c>
      <c r="B21" s="11" t="s">
        <v>88</v>
      </c>
      <c r="C21" s="11" t="s">
        <v>89</v>
      </c>
      <c r="D21" s="11" t="s">
        <v>90</v>
      </c>
      <c r="E21" s="11" t="s">
        <v>41</v>
      </c>
      <c r="F21" s="11" t="s">
        <v>94</v>
      </c>
      <c r="G21" s="11" t="s">
        <v>41</v>
      </c>
      <c r="H21" s="11" t="s">
        <v>95</v>
      </c>
      <c r="I21" s="11" t="s">
        <v>96</v>
      </c>
      <c r="J21" s="11">
        <v>1</v>
      </c>
      <c r="K21" s="11">
        <v>5800</v>
      </c>
      <c r="L21" s="11">
        <v>930</v>
      </c>
      <c r="M21" s="11">
        <v>930</v>
      </c>
    </row>
    <row r="22" ht="28.3" customHeight="1" spans="1:13">
      <c r="A22" s="10">
        <v>17</v>
      </c>
      <c r="B22" s="11" t="s">
        <v>54</v>
      </c>
      <c r="C22" s="11" t="s">
        <v>97</v>
      </c>
      <c r="D22" s="11" t="s">
        <v>98</v>
      </c>
      <c r="E22" s="11" t="s">
        <v>24</v>
      </c>
      <c r="F22" s="11" t="s">
        <v>25</v>
      </c>
      <c r="G22" s="11" t="s">
        <v>24</v>
      </c>
      <c r="H22" s="11" t="s">
        <v>26</v>
      </c>
      <c r="I22" s="11" t="s">
        <v>27</v>
      </c>
      <c r="J22" s="11">
        <v>1</v>
      </c>
      <c r="K22" s="11">
        <v>41000</v>
      </c>
      <c r="L22" s="11">
        <v>6539</v>
      </c>
      <c r="M22" s="11">
        <v>6539</v>
      </c>
    </row>
    <row r="23" ht="28.3" customHeight="1" spans="1:13">
      <c r="A23" s="10">
        <v>18</v>
      </c>
      <c r="B23" s="11" t="s">
        <v>54</v>
      </c>
      <c r="C23" s="11" t="s">
        <v>99</v>
      </c>
      <c r="D23" s="11" t="s">
        <v>100</v>
      </c>
      <c r="E23" s="11" t="s">
        <v>24</v>
      </c>
      <c r="F23" s="11" t="s">
        <v>101</v>
      </c>
      <c r="G23" s="11" t="s">
        <v>24</v>
      </c>
      <c r="H23" s="11" t="s">
        <v>102</v>
      </c>
      <c r="I23" s="11" t="s">
        <v>103</v>
      </c>
      <c r="J23" s="11">
        <v>1</v>
      </c>
      <c r="K23" s="11">
        <v>84300</v>
      </c>
      <c r="L23" s="11">
        <v>20534</v>
      </c>
      <c r="M23" s="11">
        <v>20534</v>
      </c>
    </row>
    <row r="24" ht="28.3" customHeight="1" spans="1:13">
      <c r="A24" s="10">
        <v>19</v>
      </c>
      <c r="B24" s="11" t="s">
        <v>54</v>
      </c>
      <c r="C24" s="11" t="s">
        <v>99</v>
      </c>
      <c r="D24" s="11" t="s">
        <v>100</v>
      </c>
      <c r="E24" s="11" t="s">
        <v>41</v>
      </c>
      <c r="F24" s="11" t="s">
        <v>104</v>
      </c>
      <c r="G24" s="11" t="s">
        <v>41</v>
      </c>
      <c r="H24" s="11" t="s">
        <v>105</v>
      </c>
      <c r="I24" s="11" t="s">
        <v>106</v>
      </c>
      <c r="J24" s="11">
        <v>1</v>
      </c>
      <c r="K24" s="11">
        <v>8200</v>
      </c>
      <c r="L24" s="11">
        <v>1800</v>
      </c>
      <c r="M24" s="11">
        <v>1800</v>
      </c>
    </row>
    <row r="25" ht="28.3" customHeight="1" spans="1:13">
      <c r="A25" s="10">
        <v>20</v>
      </c>
      <c r="B25" s="11" t="s">
        <v>21</v>
      </c>
      <c r="C25" s="11" t="s">
        <v>107</v>
      </c>
      <c r="D25" s="11" t="s">
        <v>108</v>
      </c>
      <c r="E25" s="11" t="s">
        <v>24</v>
      </c>
      <c r="F25" s="11" t="s">
        <v>109</v>
      </c>
      <c r="G25" s="11" t="s">
        <v>24</v>
      </c>
      <c r="H25" s="11" t="s">
        <v>110</v>
      </c>
      <c r="I25" s="11" t="s">
        <v>27</v>
      </c>
      <c r="J25" s="11">
        <v>1</v>
      </c>
      <c r="K25" s="11">
        <v>61600</v>
      </c>
      <c r="L25" s="11">
        <v>7596</v>
      </c>
      <c r="M25" s="11">
        <v>7596</v>
      </c>
    </row>
    <row r="26" ht="28.3" customHeight="1" spans="1:13">
      <c r="A26" s="10">
        <v>21</v>
      </c>
      <c r="B26" s="11" t="s">
        <v>44</v>
      </c>
      <c r="C26" s="11" t="s">
        <v>111</v>
      </c>
      <c r="D26" s="11" t="s">
        <v>112</v>
      </c>
      <c r="E26" s="11" t="s">
        <v>75</v>
      </c>
      <c r="F26" s="11" t="s">
        <v>76</v>
      </c>
      <c r="G26" s="11" t="s">
        <v>77</v>
      </c>
      <c r="H26" s="11" t="s">
        <v>113</v>
      </c>
      <c r="I26" s="11" t="s">
        <v>114</v>
      </c>
      <c r="J26" s="11">
        <v>2</v>
      </c>
      <c r="K26" s="11">
        <v>1600</v>
      </c>
      <c r="L26" s="11">
        <v>421</v>
      </c>
      <c r="M26" s="11">
        <v>842</v>
      </c>
    </row>
    <row r="27" ht="28.3" customHeight="1" spans="1:13">
      <c r="A27" s="10">
        <v>22</v>
      </c>
      <c r="B27" s="11" t="s">
        <v>44</v>
      </c>
      <c r="C27" s="11" t="s">
        <v>115</v>
      </c>
      <c r="D27" s="11" t="s">
        <v>116</v>
      </c>
      <c r="E27" s="11" t="s">
        <v>24</v>
      </c>
      <c r="F27" s="11" t="s">
        <v>25</v>
      </c>
      <c r="G27" s="11" t="s">
        <v>24</v>
      </c>
      <c r="H27" s="11" t="s">
        <v>26</v>
      </c>
      <c r="I27" s="11" t="s">
        <v>27</v>
      </c>
      <c r="J27" s="11">
        <v>1</v>
      </c>
      <c r="K27" s="11">
        <v>41000</v>
      </c>
      <c r="L27" s="11">
        <v>6539</v>
      </c>
      <c r="M27" s="11">
        <v>6539</v>
      </c>
    </row>
    <row r="28" ht="28.3" customHeight="1" spans="1:13">
      <c r="A28" s="10">
        <v>23</v>
      </c>
      <c r="B28" s="11" t="s">
        <v>21</v>
      </c>
      <c r="C28" s="11" t="s">
        <v>117</v>
      </c>
      <c r="D28" s="11" t="s">
        <v>118</v>
      </c>
      <c r="E28" s="11" t="s">
        <v>119</v>
      </c>
      <c r="F28" s="11" t="s">
        <v>120</v>
      </c>
      <c r="G28" s="11" t="s">
        <v>119</v>
      </c>
      <c r="H28" s="11" t="s">
        <v>121</v>
      </c>
      <c r="I28" s="11" t="s">
        <v>122</v>
      </c>
      <c r="J28" s="11">
        <v>1</v>
      </c>
      <c r="K28" s="11">
        <v>41000</v>
      </c>
      <c r="L28" s="11">
        <v>6539</v>
      </c>
      <c r="M28" s="11">
        <v>6539</v>
      </c>
    </row>
    <row r="29" ht="28.3" customHeight="1" spans="1:13">
      <c r="A29" s="10">
        <v>24</v>
      </c>
      <c r="B29" s="11" t="s">
        <v>44</v>
      </c>
      <c r="C29" s="11" t="s">
        <v>115</v>
      </c>
      <c r="D29" s="11" t="s">
        <v>123</v>
      </c>
      <c r="E29" s="11" t="s">
        <v>24</v>
      </c>
      <c r="F29" s="11" t="s">
        <v>25</v>
      </c>
      <c r="G29" s="11" t="s">
        <v>24</v>
      </c>
      <c r="H29" s="11" t="s">
        <v>26</v>
      </c>
      <c r="I29" s="11" t="s">
        <v>27</v>
      </c>
      <c r="J29" s="11">
        <v>1</v>
      </c>
      <c r="K29" s="11">
        <v>41000</v>
      </c>
      <c r="L29" s="11">
        <v>6539</v>
      </c>
      <c r="M29" s="11">
        <v>6539</v>
      </c>
    </row>
    <row r="30" ht="28.3" customHeight="1" spans="1:13">
      <c r="A30" s="10">
        <v>25</v>
      </c>
      <c r="B30" s="11" t="s">
        <v>124</v>
      </c>
      <c r="C30" s="11" t="s">
        <v>125</v>
      </c>
      <c r="D30" s="11" t="s">
        <v>126</v>
      </c>
      <c r="E30" s="11" t="s">
        <v>24</v>
      </c>
      <c r="F30" s="11" t="s">
        <v>25</v>
      </c>
      <c r="G30" s="11" t="s">
        <v>24</v>
      </c>
      <c r="H30" s="11" t="s">
        <v>26</v>
      </c>
      <c r="I30" s="11" t="s">
        <v>27</v>
      </c>
      <c r="J30" s="11">
        <v>1</v>
      </c>
      <c r="K30" s="11">
        <v>41000</v>
      </c>
      <c r="L30" s="11">
        <v>6539</v>
      </c>
      <c r="M30" s="11">
        <v>6539</v>
      </c>
    </row>
    <row r="31" ht="28.3" customHeight="1" spans="1:13">
      <c r="A31" s="10">
        <v>26</v>
      </c>
      <c r="B31" s="11" t="s">
        <v>127</v>
      </c>
      <c r="C31" s="11" t="s">
        <v>128</v>
      </c>
      <c r="D31" s="11" t="s">
        <v>129</v>
      </c>
      <c r="E31" s="11" t="s">
        <v>130</v>
      </c>
      <c r="F31" s="11" t="s">
        <v>131</v>
      </c>
      <c r="G31" s="11" t="s">
        <v>132</v>
      </c>
      <c r="H31" s="11" t="s">
        <v>133</v>
      </c>
      <c r="I31" s="11" t="s">
        <v>134</v>
      </c>
      <c r="J31" s="11">
        <v>1</v>
      </c>
      <c r="K31" s="11">
        <v>18500</v>
      </c>
      <c r="L31" s="11">
        <v>5600</v>
      </c>
      <c r="M31" s="11">
        <v>5600</v>
      </c>
    </row>
    <row r="32" ht="28.3" customHeight="1" spans="1:13">
      <c r="A32" s="10">
        <v>27</v>
      </c>
      <c r="B32" s="11" t="s">
        <v>135</v>
      </c>
      <c r="C32" s="11" t="s">
        <v>136</v>
      </c>
      <c r="D32" s="11" t="s">
        <v>137</v>
      </c>
      <c r="E32" s="11" t="s">
        <v>138</v>
      </c>
      <c r="F32" s="11" t="s">
        <v>139</v>
      </c>
      <c r="G32" s="11" t="s">
        <v>140</v>
      </c>
      <c r="H32" s="11" t="s">
        <v>141</v>
      </c>
      <c r="I32" s="11" t="s">
        <v>142</v>
      </c>
      <c r="J32" s="11">
        <v>1</v>
      </c>
      <c r="K32" s="11">
        <v>18500</v>
      </c>
      <c r="L32" s="11">
        <v>3900</v>
      </c>
      <c r="M32" s="11">
        <v>3900</v>
      </c>
    </row>
    <row r="33" ht="28.3" customHeight="1" spans="1:13">
      <c r="A33" s="10">
        <v>28</v>
      </c>
      <c r="B33" s="11" t="s">
        <v>143</v>
      </c>
      <c r="C33" s="11" t="s">
        <v>144</v>
      </c>
      <c r="D33" s="11" t="s">
        <v>145</v>
      </c>
      <c r="E33" s="11" t="s">
        <v>146</v>
      </c>
      <c r="F33" s="11" t="s">
        <v>147</v>
      </c>
      <c r="G33" s="11" t="s">
        <v>146</v>
      </c>
      <c r="H33" s="11" t="s">
        <v>148</v>
      </c>
      <c r="I33" s="11" t="s">
        <v>149</v>
      </c>
      <c r="J33" s="11">
        <v>1</v>
      </c>
      <c r="K33" s="11">
        <v>10000</v>
      </c>
      <c r="L33" s="11">
        <v>1800</v>
      </c>
      <c r="M33" s="11">
        <v>1800</v>
      </c>
    </row>
    <row r="34" ht="28.3" customHeight="1" spans="1:13">
      <c r="A34" s="10">
        <v>29</v>
      </c>
      <c r="B34" s="11" t="s">
        <v>150</v>
      </c>
      <c r="C34" s="11" t="s">
        <v>151</v>
      </c>
      <c r="D34" s="11" t="s">
        <v>152</v>
      </c>
      <c r="E34" s="11" t="s">
        <v>153</v>
      </c>
      <c r="F34" s="11" t="s">
        <v>131</v>
      </c>
      <c r="G34" s="11" t="s">
        <v>132</v>
      </c>
      <c r="H34" s="11" t="s">
        <v>133</v>
      </c>
      <c r="I34" s="11" t="s">
        <v>154</v>
      </c>
      <c r="J34" s="11">
        <v>1</v>
      </c>
      <c r="K34" s="11">
        <v>19000</v>
      </c>
      <c r="L34" s="11">
        <v>5600</v>
      </c>
      <c r="M34" s="11">
        <v>5600</v>
      </c>
    </row>
    <row r="35" ht="28.3" customHeight="1" spans="1:13">
      <c r="A35" s="10">
        <v>30</v>
      </c>
      <c r="B35" s="11" t="s">
        <v>155</v>
      </c>
      <c r="C35" s="11" t="s">
        <v>156</v>
      </c>
      <c r="D35" s="11" t="s">
        <v>157</v>
      </c>
      <c r="E35" s="11" t="s">
        <v>153</v>
      </c>
      <c r="F35" s="11" t="s">
        <v>158</v>
      </c>
      <c r="G35" s="11" t="s">
        <v>132</v>
      </c>
      <c r="H35" s="11" t="s">
        <v>159</v>
      </c>
      <c r="I35" s="11" t="s">
        <v>160</v>
      </c>
      <c r="J35" s="11">
        <v>1</v>
      </c>
      <c r="K35" s="11">
        <v>19000</v>
      </c>
      <c r="L35" s="11">
        <v>5600</v>
      </c>
      <c r="M35" s="11">
        <v>5600</v>
      </c>
    </row>
    <row r="36" ht="28.3" customHeight="1" spans="1:13">
      <c r="A36" s="10">
        <v>31</v>
      </c>
      <c r="B36" s="11" t="s">
        <v>161</v>
      </c>
      <c r="C36" s="11" t="s">
        <v>162</v>
      </c>
      <c r="D36" s="11" t="s">
        <v>163</v>
      </c>
      <c r="E36" s="11" t="s">
        <v>164</v>
      </c>
      <c r="F36" s="11" t="s">
        <v>165</v>
      </c>
      <c r="G36" s="11" t="s">
        <v>166</v>
      </c>
      <c r="H36" s="11" t="s">
        <v>167</v>
      </c>
      <c r="I36" s="11" t="s">
        <v>168</v>
      </c>
      <c r="J36" s="11">
        <v>1</v>
      </c>
      <c r="K36" s="11">
        <v>34800</v>
      </c>
      <c r="L36" s="11">
        <v>7500</v>
      </c>
      <c r="M36" s="11">
        <v>7500</v>
      </c>
    </row>
    <row r="37" ht="28.3" customHeight="1" spans="1:13">
      <c r="A37" s="10">
        <v>32</v>
      </c>
      <c r="B37" s="11" t="s">
        <v>135</v>
      </c>
      <c r="C37" s="11" t="s">
        <v>169</v>
      </c>
      <c r="D37" s="11" t="s">
        <v>170</v>
      </c>
      <c r="E37" s="11" t="s">
        <v>164</v>
      </c>
      <c r="F37" s="11" t="s">
        <v>171</v>
      </c>
      <c r="G37" s="11" t="s">
        <v>172</v>
      </c>
      <c r="H37" s="11" t="s">
        <v>173</v>
      </c>
      <c r="I37" s="11" t="s">
        <v>174</v>
      </c>
      <c r="J37" s="11">
        <v>1</v>
      </c>
      <c r="K37" s="11">
        <v>43500</v>
      </c>
      <c r="L37" s="11">
        <v>13726</v>
      </c>
      <c r="M37" s="11">
        <v>13726</v>
      </c>
    </row>
    <row r="38" ht="28.3" customHeight="1" spans="1:13">
      <c r="A38" s="10">
        <v>33</v>
      </c>
      <c r="B38" s="12" t="s">
        <v>127</v>
      </c>
      <c r="C38" s="12" t="s">
        <v>175</v>
      </c>
      <c r="D38" s="12" t="s">
        <v>176</v>
      </c>
      <c r="E38" s="12" t="s">
        <v>146</v>
      </c>
      <c r="F38" s="12" t="s">
        <v>177</v>
      </c>
      <c r="G38" s="12" t="s">
        <v>146</v>
      </c>
      <c r="H38" s="12" t="s">
        <v>178</v>
      </c>
      <c r="I38" s="12" t="s">
        <v>179</v>
      </c>
      <c r="J38" s="12">
        <v>1</v>
      </c>
      <c r="K38" s="12">
        <v>8800</v>
      </c>
      <c r="L38" s="12">
        <v>1800</v>
      </c>
      <c r="M38" s="12">
        <v>1800</v>
      </c>
    </row>
    <row r="39" ht="28.3" customHeight="1" spans="1:13">
      <c r="A39" s="10">
        <v>34</v>
      </c>
      <c r="B39" s="12" t="s">
        <v>127</v>
      </c>
      <c r="C39" s="12" t="s">
        <v>175</v>
      </c>
      <c r="D39" s="12" t="s">
        <v>176</v>
      </c>
      <c r="E39" s="12" t="s">
        <v>119</v>
      </c>
      <c r="F39" s="12" t="s">
        <v>180</v>
      </c>
      <c r="G39" s="12" t="s">
        <v>119</v>
      </c>
      <c r="H39" s="12" t="s">
        <v>181</v>
      </c>
      <c r="I39" s="12" t="s">
        <v>182</v>
      </c>
      <c r="J39" s="12">
        <v>1</v>
      </c>
      <c r="K39" s="12">
        <v>112000</v>
      </c>
      <c r="L39" s="12">
        <v>20534</v>
      </c>
      <c r="M39" s="12">
        <v>20534</v>
      </c>
    </row>
    <row r="40" ht="28.3" customHeight="1" spans="1:13">
      <c r="A40" s="10">
        <v>35</v>
      </c>
      <c r="B40" s="12" t="s">
        <v>127</v>
      </c>
      <c r="C40" s="12" t="s">
        <v>183</v>
      </c>
      <c r="D40" s="12" t="s">
        <v>184</v>
      </c>
      <c r="E40" s="12" t="s">
        <v>153</v>
      </c>
      <c r="F40" s="12" t="s">
        <v>160</v>
      </c>
      <c r="G40" s="12" t="s">
        <v>185</v>
      </c>
      <c r="H40" s="12" t="s">
        <v>186</v>
      </c>
      <c r="I40" s="12" t="s">
        <v>187</v>
      </c>
      <c r="J40" s="12">
        <v>1</v>
      </c>
      <c r="K40" s="12">
        <v>19000</v>
      </c>
      <c r="L40" s="12">
        <v>5600</v>
      </c>
      <c r="M40" s="12">
        <v>5600</v>
      </c>
    </row>
    <row r="41" ht="28.3" customHeight="1" spans="1:13">
      <c r="A41" s="10">
        <v>36</v>
      </c>
      <c r="B41" s="12" t="s">
        <v>135</v>
      </c>
      <c r="C41" s="12" t="s">
        <v>188</v>
      </c>
      <c r="D41" s="12" t="s">
        <v>189</v>
      </c>
      <c r="E41" s="12" t="s">
        <v>119</v>
      </c>
      <c r="F41" s="12" t="s">
        <v>190</v>
      </c>
      <c r="G41" s="12" t="s">
        <v>119</v>
      </c>
      <c r="H41" s="12" t="s">
        <v>191</v>
      </c>
      <c r="I41" s="12" t="s">
        <v>27</v>
      </c>
      <c r="J41" s="12">
        <v>1</v>
      </c>
      <c r="K41" s="12">
        <v>41000</v>
      </c>
      <c r="L41" s="12">
        <v>6539</v>
      </c>
      <c r="M41" s="12">
        <v>6539</v>
      </c>
    </row>
    <row r="42" ht="28.3" customHeight="1" spans="1:13">
      <c r="A42" s="10">
        <v>37</v>
      </c>
      <c r="B42" s="12" t="s">
        <v>192</v>
      </c>
      <c r="C42" s="12" t="s">
        <v>193</v>
      </c>
      <c r="D42" s="12" t="s">
        <v>194</v>
      </c>
      <c r="E42" s="12" t="s">
        <v>164</v>
      </c>
      <c r="F42" s="12" t="s">
        <v>195</v>
      </c>
      <c r="G42" s="12" t="s">
        <v>196</v>
      </c>
      <c r="H42" s="12" t="s">
        <v>197</v>
      </c>
      <c r="I42" s="12" t="s">
        <v>198</v>
      </c>
      <c r="J42" s="12">
        <v>1</v>
      </c>
      <c r="K42" s="12">
        <v>157300</v>
      </c>
      <c r="L42" s="12">
        <v>31300</v>
      </c>
      <c r="M42" s="12">
        <v>31300</v>
      </c>
    </row>
    <row r="43" ht="28.3" customHeight="1" spans="1:13">
      <c r="A43" s="10">
        <v>38</v>
      </c>
      <c r="B43" s="12" t="s">
        <v>192</v>
      </c>
      <c r="C43" s="12" t="s">
        <v>199</v>
      </c>
      <c r="D43" s="12" t="s">
        <v>200</v>
      </c>
      <c r="E43" s="12" t="s">
        <v>201</v>
      </c>
      <c r="F43" s="12" t="s">
        <v>202</v>
      </c>
      <c r="G43" s="12" t="s">
        <v>203</v>
      </c>
      <c r="H43" s="12" t="s">
        <v>204</v>
      </c>
      <c r="I43" s="12" t="s">
        <v>205</v>
      </c>
      <c r="J43" s="12">
        <v>1</v>
      </c>
      <c r="K43" s="12">
        <v>42000</v>
      </c>
      <c r="L43" s="12">
        <v>14308</v>
      </c>
      <c r="M43" s="12">
        <v>14308</v>
      </c>
    </row>
    <row r="44" ht="28.3" customHeight="1" spans="1:13">
      <c r="A44" s="10">
        <v>39</v>
      </c>
      <c r="B44" s="12" t="s">
        <v>192</v>
      </c>
      <c r="C44" s="12" t="s">
        <v>199</v>
      </c>
      <c r="D44" s="12" t="s">
        <v>200</v>
      </c>
      <c r="E44" s="12" t="s">
        <v>206</v>
      </c>
      <c r="F44" s="12" t="s">
        <v>207</v>
      </c>
      <c r="G44" s="12" t="s">
        <v>208</v>
      </c>
      <c r="H44" s="12" t="s">
        <v>209</v>
      </c>
      <c r="I44" s="12" t="s">
        <v>205</v>
      </c>
      <c r="J44" s="12">
        <v>1</v>
      </c>
      <c r="K44" s="12">
        <v>24000</v>
      </c>
      <c r="L44" s="12">
        <v>8424</v>
      </c>
      <c r="M44" s="12">
        <v>8424</v>
      </c>
    </row>
    <row r="45" ht="28.3" customHeight="1" spans="1:13">
      <c r="A45" s="10">
        <v>40</v>
      </c>
      <c r="B45" s="12" t="s">
        <v>210</v>
      </c>
      <c r="C45" s="12" t="s">
        <v>211</v>
      </c>
      <c r="D45" s="12" t="s">
        <v>212</v>
      </c>
      <c r="E45" s="12" t="s">
        <v>146</v>
      </c>
      <c r="F45" s="12" t="s">
        <v>147</v>
      </c>
      <c r="G45" s="12" t="s">
        <v>146</v>
      </c>
      <c r="H45" s="12" t="s">
        <v>213</v>
      </c>
      <c r="I45" s="12" t="s">
        <v>122</v>
      </c>
      <c r="J45" s="12">
        <v>1</v>
      </c>
      <c r="K45" s="12">
        <v>10000</v>
      </c>
      <c r="L45" s="12">
        <v>1800</v>
      </c>
      <c r="M45" s="12">
        <v>1800</v>
      </c>
    </row>
    <row r="46" ht="28.3" customHeight="1" spans="1:13">
      <c r="A46" s="10">
        <v>41</v>
      </c>
      <c r="B46" s="12" t="s">
        <v>210</v>
      </c>
      <c r="C46" s="12" t="s">
        <v>211</v>
      </c>
      <c r="D46" s="12" t="s">
        <v>212</v>
      </c>
      <c r="E46" s="12" t="s">
        <v>214</v>
      </c>
      <c r="F46" s="12" t="s">
        <v>215</v>
      </c>
      <c r="G46" s="12" t="s">
        <v>214</v>
      </c>
      <c r="H46" s="12" t="s">
        <v>216</v>
      </c>
      <c r="I46" s="12" t="s">
        <v>122</v>
      </c>
      <c r="J46" s="12">
        <v>1</v>
      </c>
      <c r="K46" s="12">
        <v>119800</v>
      </c>
      <c r="L46" s="12">
        <v>17044</v>
      </c>
      <c r="M46" s="12">
        <v>17044</v>
      </c>
    </row>
    <row r="47" ht="28.3" customHeight="1" spans="1:13">
      <c r="A47" s="10">
        <v>42</v>
      </c>
      <c r="B47" s="12" t="s">
        <v>217</v>
      </c>
      <c r="C47" s="12" t="s">
        <v>218</v>
      </c>
      <c r="D47" s="12" t="s">
        <v>219</v>
      </c>
      <c r="E47" s="12" t="s">
        <v>119</v>
      </c>
      <c r="F47" s="12" t="s">
        <v>190</v>
      </c>
      <c r="G47" s="12" t="s">
        <v>119</v>
      </c>
      <c r="H47" s="12" t="s">
        <v>121</v>
      </c>
      <c r="I47" s="12" t="s">
        <v>122</v>
      </c>
      <c r="J47" s="12">
        <v>1</v>
      </c>
      <c r="K47" s="12">
        <v>41000</v>
      </c>
      <c r="L47" s="12">
        <v>6539</v>
      </c>
      <c r="M47" s="12">
        <v>6539</v>
      </c>
    </row>
    <row r="48" ht="28.55" customHeight="1" spans="1:13">
      <c r="A48" s="13" t="s">
        <v>220</v>
      </c>
      <c r="B48" s="13"/>
      <c r="C48" s="13"/>
      <c r="D48" s="13"/>
      <c r="E48" s="13"/>
      <c r="F48" s="13"/>
      <c r="G48" s="13"/>
      <c r="H48" s="13"/>
      <c r="I48" s="13"/>
      <c r="J48" s="12">
        <f>SUM(J6:J47)</f>
        <v>46</v>
      </c>
      <c r="K48" s="12">
        <f>SUM(K6:K47)</f>
        <v>1436990</v>
      </c>
      <c r="L48" s="12">
        <f>SUM(L6:L47)</f>
        <v>286262</v>
      </c>
      <c r="M48" s="12">
        <f>SUM(M6:M47)</f>
        <v>287946</v>
      </c>
    </row>
    <row r="49" ht="14.25" spans="1:1">
      <c r="A49" s="14" t="s">
        <v>38</v>
      </c>
    </row>
  </sheetData>
  <mergeCells count="14">
    <mergeCell ref="B3:D3"/>
    <mergeCell ref="E3:K3"/>
    <mergeCell ref="L3:M3"/>
    <mergeCell ref="A48:I48"/>
    <mergeCell ref="A3:A5"/>
    <mergeCell ref="B4:B5"/>
    <mergeCell ref="D4:D5"/>
    <mergeCell ref="E4:E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Administrator.PCOS-2019QWNQZK</dc:creator>
  <cp:lastModifiedBy>Administrator</cp:lastModifiedBy>
  <dcterms:created xsi:type="dcterms:W3CDTF">2024-09-29T08:26:00Z</dcterms:created>
  <dcterms:modified xsi:type="dcterms:W3CDTF">2024-12-23T08:13:43Z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26CD27A34B9B44D5BEA6D7C525FF25E6</vt:lpwstr>
  </property>
</Properties>
</file>