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<sst xmlns="http://schemas.openxmlformats.org/spreadsheetml/2006/main" count="252" uniqueCount="158">
  <si>
    <r>
      <t>2025</t>
    </r>
    <r>
      <rPr>
        <b/>
        <sz val="18"/>
        <rFont val="宋体"/>
        <charset val="134"/>
      </rPr>
      <t>年第四批盐边县享受农机购置与应用补贴的购机者信息表</t>
    </r>
  </si>
  <si>
    <t>申请表编号</t>
  </si>
  <si>
    <t>购机者</t>
  </si>
  <si>
    <t>补贴机具</t>
  </si>
  <si>
    <t>补贴资金</t>
  </si>
  <si>
    <t>姓名或组织名称</t>
  </si>
  <si>
    <t>乡镇</t>
  </si>
  <si>
    <t>村</t>
  </si>
  <si>
    <t>组</t>
  </si>
  <si>
    <t>机具品目</t>
  </si>
  <si>
    <t>机具型号</t>
  </si>
  <si>
    <t>生产企业</t>
  </si>
  <si>
    <t>经销商</t>
  </si>
  <si>
    <t>购机数量</t>
  </si>
  <si>
    <t>销售价格</t>
  </si>
  <si>
    <t>中央金额</t>
  </si>
  <si>
    <t>补贴额总计</t>
  </si>
  <si>
    <t>5104221125000009</t>
  </si>
  <si>
    <t>张万祥</t>
  </si>
  <si>
    <t>共和乡</t>
  </si>
  <si>
    <t>田坝村村民委员会</t>
  </si>
  <si>
    <t>坝上组63号</t>
  </si>
  <si>
    <t>微型耕耘机</t>
  </si>
  <si>
    <t>现:1WG4.1-105FC-ZC(G4)(原:1WG4.1-105FC-ZC)</t>
  </si>
  <si>
    <t>重庆佰鼎机械制造有限公司</t>
  </si>
  <si>
    <t>攀枝花市万利来农机销售有限公司</t>
  </si>
  <si>
    <t>5104221125000012</t>
  </si>
  <si>
    <t>晏启杰</t>
  </si>
  <si>
    <t>黄桷树组140号</t>
  </si>
  <si>
    <t>5104221825000015</t>
  </si>
  <si>
    <t>黄维强</t>
  </si>
  <si>
    <t>国胜乡</t>
  </si>
  <si>
    <t>梭罗村民委员会</t>
  </si>
  <si>
    <t>6组</t>
  </si>
  <si>
    <t>旋耕机</t>
  </si>
  <si>
    <t>1GKN-210</t>
  </si>
  <si>
    <t>河南豪久科技有限公司</t>
  </si>
  <si>
    <t>凉山吉峰农机汽车贸易有限责任公司</t>
  </si>
  <si>
    <t>5104222325000012</t>
  </si>
  <si>
    <t>尹道志</t>
  </si>
  <si>
    <t>新九镇</t>
  </si>
  <si>
    <t>新坝村民委员会</t>
  </si>
  <si>
    <t>刀摸箐组23号</t>
  </si>
  <si>
    <t>1WG4.3-87FQ-ZC</t>
  </si>
  <si>
    <t>重庆卓格豪斯机械有限公司</t>
  </si>
  <si>
    <t>盐边县新九乡鑫隆五金机电门市</t>
  </si>
  <si>
    <t>5104222325000013</t>
  </si>
  <si>
    <t>邹费林</t>
  </si>
  <si>
    <t>猛粮村民委员会</t>
  </si>
  <si>
    <t>核桃箐组29号</t>
  </si>
  <si>
    <t>现:1WGCZ4.1-100(G4)(原:1WGCZ4.1-100)</t>
  </si>
  <si>
    <t>重庆家户农机有限公司</t>
  </si>
  <si>
    <t>盐边县新九乡九鑫隆五金机电门市</t>
  </si>
  <si>
    <t>5104222325000014</t>
  </si>
  <si>
    <t>徐沛祥</t>
  </si>
  <si>
    <t>粮合组73号</t>
  </si>
  <si>
    <t>5104222325000015</t>
  </si>
  <si>
    <t>李斗华</t>
  </si>
  <si>
    <t>平谷社区村民委员会</t>
  </si>
  <si>
    <t>白牛组9号</t>
  </si>
  <si>
    <t>现:1WG4.05-100FC-ZC(G4)(原:1WG4.05-100FC-ZC)</t>
  </si>
  <si>
    <t>5104222325000016</t>
  </si>
  <si>
    <t>文兴华</t>
  </si>
  <si>
    <t>白牛组4号</t>
  </si>
  <si>
    <t>5104221825000016</t>
  </si>
  <si>
    <t>陈登华</t>
  </si>
  <si>
    <t>淘水社区村民委员会</t>
  </si>
  <si>
    <t>二组</t>
  </si>
  <si>
    <t>碾米机</t>
  </si>
  <si>
    <t>6N-40</t>
  </si>
  <si>
    <t>四川东缘农业装备有限公司</t>
  </si>
  <si>
    <t>盐边县国胜乡富彩电器销售维修服务中心</t>
  </si>
  <si>
    <t>5104221725000063</t>
  </si>
  <si>
    <t>陈维平</t>
  </si>
  <si>
    <t>红格镇</t>
  </si>
  <si>
    <t>和爱村村民委员会</t>
  </si>
  <si>
    <t>6组58号</t>
  </si>
  <si>
    <t>1WGCZ6.3-135(88)</t>
  </si>
  <si>
    <t>昆明品则振农机设备有限公司</t>
  </si>
  <si>
    <t>盐边县城信电器经营部(个体工商户)</t>
  </si>
  <si>
    <t>5104221725000064</t>
  </si>
  <si>
    <t>程德刚</t>
  </si>
  <si>
    <t>红格镇联合社区村民委员会</t>
  </si>
  <si>
    <t>坡脚组9号</t>
  </si>
  <si>
    <t>1WGCZ6.3-135(92)</t>
  </si>
  <si>
    <t>5104222325000017</t>
  </si>
  <si>
    <t>吴应忠</t>
  </si>
  <si>
    <t>麻力组76号</t>
  </si>
  <si>
    <t>1WGCZ4.1-100B</t>
  </si>
  <si>
    <t>5104222325000018</t>
  </si>
  <si>
    <t>周培富</t>
  </si>
  <si>
    <t>中梁子组41号</t>
  </si>
  <si>
    <t>5104221825000017</t>
  </si>
  <si>
    <t>文有安</t>
  </si>
  <si>
    <t>大毕村民委员会</t>
  </si>
  <si>
    <t>大毕组</t>
  </si>
  <si>
    <t>茶叶理条机</t>
  </si>
  <si>
    <t>6CL-12/80Q</t>
  </si>
  <si>
    <t>四川省登尧机械设备有限公司</t>
  </si>
  <si>
    <t>5104222125000011</t>
  </si>
  <si>
    <t>宋洋</t>
  </si>
  <si>
    <t>惠民镇</t>
  </si>
  <si>
    <t>兴隆社区村民委员会</t>
  </si>
  <si>
    <t>8</t>
  </si>
  <si>
    <t>现:1WG6.3-135FC-ZC(G4)(原:1WG6.3-135FC-ZC)</t>
  </si>
  <si>
    <t>5104222325000019</t>
  </si>
  <si>
    <t>黄华兵</t>
  </si>
  <si>
    <t>踏鲊社区村民委员会</t>
  </si>
  <si>
    <t>踏鲊村4组27号</t>
  </si>
  <si>
    <t>5104221725000065</t>
  </si>
  <si>
    <t>刘正康</t>
  </si>
  <si>
    <t>龙店</t>
  </si>
  <si>
    <t>5104221725000066</t>
  </si>
  <si>
    <t>邓德芳</t>
  </si>
  <si>
    <t>联合村龙店组</t>
  </si>
  <si>
    <t>1WGQZ4.2-100B-1</t>
  </si>
  <si>
    <t>重庆鑫源农机股份有限公司</t>
  </si>
  <si>
    <t>5104221725000067</t>
  </si>
  <si>
    <t>陈兴兰</t>
  </si>
  <si>
    <t>红格社区村民委员会</t>
  </si>
  <si>
    <t>红格村丙甲组</t>
  </si>
  <si>
    <t>5104221725000068</t>
  </si>
  <si>
    <t>朱明艾</t>
  </si>
  <si>
    <t>昔格达社区村民委员会</t>
  </si>
  <si>
    <t>昔格达村大龙塘组119号</t>
  </si>
  <si>
    <t>5104221725000069</t>
  </si>
  <si>
    <t>周大兵</t>
  </si>
  <si>
    <t>益民村村民委员会</t>
  </si>
  <si>
    <t>春林村下坪组70号</t>
  </si>
  <si>
    <t>5104221725000072</t>
  </si>
  <si>
    <t>周绍全</t>
  </si>
  <si>
    <t>春林村中坪组78号</t>
  </si>
  <si>
    <t>轮式拖拉机</t>
  </si>
  <si>
    <t>现:TH504-1(G4)(原:TH504-1)</t>
  </si>
  <si>
    <t>潍坊泰鸿拖拉机有限公司</t>
  </si>
  <si>
    <t>成都蜀农丰商贸有限公司</t>
  </si>
  <si>
    <t>5104221725000073</t>
  </si>
  <si>
    <t>1GKN-150</t>
  </si>
  <si>
    <t>临沭富鸿农业机械有限公司</t>
  </si>
  <si>
    <t>5104221825000018</t>
  </si>
  <si>
    <t>张丽</t>
  </si>
  <si>
    <t>小坪村民委员会</t>
  </si>
  <si>
    <t>瓦厂组</t>
  </si>
  <si>
    <t>铡草机</t>
  </si>
  <si>
    <t>9ZT-6.0</t>
  </si>
  <si>
    <t>贵州榕威农机制造有限公司</t>
  </si>
  <si>
    <t>盐边县渔门镇熊二机电销售维修中心(个体工商户)</t>
  </si>
  <si>
    <t>5104221725000074</t>
  </si>
  <si>
    <t>姚加才</t>
  </si>
  <si>
    <t>金沙村村民委员会</t>
  </si>
  <si>
    <t>金沙村3组50号</t>
  </si>
  <si>
    <t>现:1WGCZ6.3-135(G4)(原:1WGCZ6.3-135)</t>
  </si>
  <si>
    <t>重庆奥斯迪农业机械有限公司</t>
  </si>
  <si>
    <t>5104221725000075</t>
  </si>
  <si>
    <t>刘占祥</t>
  </si>
  <si>
    <t>联合村1组84号</t>
  </si>
  <si>
    <t>1WGCZ4.05-100B</t>
  </si>
  <si>
    <t>合   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</si>
</sst>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whsc"/>
      <charset val="134"/>
    </font>
    <font>
      <b/>
      <sz val="10"/>
      <name val="whsc"/>
      <charset val="134"/>
    </font>
    <font>
      <b/>
      <sz val="16"/>
      <name val="whsc"/>
      <charset val="134"/>
    </font>
    <font>
      <b/>
      <sz val="8"/>
      <name val="whsc"/>
      <charset val="134"/>
    </font>
    <font>
      <sz val="8"/>
      <color rgb="FF000000"/>
      <name val="whsc"/>
      <charset val="134"/>
    </font>
    <font>
      <sz val="7.5"/>
      <color rgb="FF000000"/>
      <name val="whsc"/>
      <charset val="134"/>
    </font>
    <font>
      <sz val="8"/>
      <name val="whsc"/>
      <charset val="134"/>
    </font>
    <font>
      <sz val="8"/>
      <name val="宋体"/>
      <charset val="134"/>
    </font>
    <font>
      <sz val="7.5"/>
      <name val="宋体"/>
      <charset val="134"/>
    </font>
    <font>
      <b/>
      <sz val="14"/>
      <name val="whsc"/>
      <charset val="134"/>
    </font>
    <font>
      <sz val="6"/>
      <color rgb="FF000000"/>
      <name val="whsc"/>
      <charset val="134"/>
    </font>
    <font>
      <sz val="10"/>
      <name val="whsc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1" borderId="15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1" fillId="15" borderId="18" applyNumberFormat="0" applyAlignment="0" applyProtection="0">
      <alignment vertical="center"/>
    </xf>
    <xf numFmtId="0" fontId="22" fillId="15" borderId="12" applyNumberFormat="0" applyAlignment="0" applyProtection="0">
      <alignment vertical="center"/>
    </xf>
    <xf numFmtId="0" fontId="18" fillId="8" borderId="13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0" fontId="7" fillId="2" borderId="8" xfId="0" applyNumberFormat="1" applyFont="1" applyFill="1" applyBorder="1" applyAlignment="1" applyProtection="1">
      <alignment horizontal="center" vertical="center" wrapText="1"/>
    </xf>
    <xf numFmtId="0" fontId="8" fillId="2" borderId="8" xfId="0" applyNumberFormat="1" applyFont="1" applyFill="1" applyBorder="1" applyAlignment="1" applyProtection="1">
      <alignment horizontal="center" vertical="center" wrapText="1"/>
    </xf>
    <xf numFmtId="0" fontId="9" fillId="2" borderId="8" xfId="0" applyNumberFormat="1" applyFont="1" applyFill="1" applyBorder="1" applyAlignment="1" applyProtection="1">
      <alignment horizontal="center" vertical="center" wrapText="1"/>
    </xf>
    <xf numFmtId="0" fontId="10" fillId="2" borderId="8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0" fontId="12" fillId="2" borderId="8" xfId="0" applyNumberFormat="1" applyFont="1" applyFill="1" applyBorder="1" applyAlignment="1" applyProtection="1">
      <alignment horizontal="center" vertical="center" wrapText="1"/>
    </xf>
    <xf numFmtId="0" fontId="8" fillId="2" borderId="10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O30" sqref="O30"/>
    </sheetView>
  </sheetViews>
  <sheetFormatPr defaultColWidth="12.75" defaultRowHeight="13.5"/>
  <cols>
    <col min="1" max="1" width="12.625" style="1" customWidth="1"/>
    <col min="2" max="2" width="11.125" style="1" customWidth="1"/>
    <col min="3" max="4" width="8.875" style="1" customWidth="1"/>
    <col min="5" max="5" width="6.25" style="1" customWidth="1"/>
    <col min="6" max="6" width="11.625" style="1" customWidth="1"/>
    <col min="7" max="7" width="12.375" style="1" customWidth="1"/>
    <col min="8" max="9" width="11.625" style="1" customWidth="1"/>
    <col min="10" max="12" width="6.625" style="1" customWidth="1"/>
    <col min="13" max="13" width="8.125" style="1" customWidth="1"/>
    <col min="14" max="16374" width="12.75" style="1" customWidth="1"/>
    <col min="16375" max="16384" width="12.75" style="2"/>
  </cols>
  <sheetData>
    <row r="1" s="1" customFormat="1" ht="39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44.1" customHeight="1" spans="1:13">
      <c r="A2" s="4" t="s">
        <v>1</v>
      </c>
      <c r="B2" s="5" t="s">
        <v>2</v>
      </c>
      <c r="C2" s="5"/>
      <c r="D2" s="5"/>
      <c r="E2" s="6"/>
      <c r="F2" s="7" t="s">
        <v>3</v>
      </c>
      <c r="G2" s="8"/>
      <c r="H2" s="8"/>
      <c r="I2" s="8"/>
      <c r="J2" s="8"/>
      <c r="K2" s="18"/>
      <c r="L2" s="19" t="s">
        <v>4</v>
      </c>
      <c r="M2" s="10"/>
    </row>
    <row r="3" s="1" customFormat="1" ht="44.1" customHeight="1" spans="1:13">
      <c r="A3" s="9"/>
      <c r="B3" s="10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20" t="s">
        <v>13</v>
      </c>
      <c r="K3" s="20" t="s">
        <v>14</v>
      </c>
      <c r="L3" s="20" t="s">
        <v>15</v>
      </c>
      <c r="M3" s="20" t="s">
        <v>16</v>
      </c>
    </row>
    <row r="4" s="1" customFormat="1" ht="45" spans="1:13">
      <c r="A4" s="12" t="s">
        <v>17</v>
      </c>
      <c r="B4" s="12" t="s">
        <v>18</v>
      </c>
      <c r="C4" s="12" t="s">
        <v>19</v>
      </c>
      <c r="D4" s="12" t="s">
        <v>20</v>
      </c>
      <c r="E4" s="12" t="s">
        <v>21</v>
      </c>
      <c r="F4" s="12" t="s">
        <v>22</v>
      </c>
      <c r="G4" s="12" t="s">
        <v>23</v>
      </c>
      <c r="H4" s="13" t="s">
        <v>24</v>
      </c>
      <c r="I4" s="21" t="s">
        <v>25</v>
      </c>
      <c r="J4" s="12">
        <v>1</v>
      </c>
      <c r="K4" s="14">
        <v>3000</v>
      </c>
      <c r="L4" s="14">
        <v>890</v>
      </c>
      <c r="M4" s="14">
        <v>890</v>
      </c>
    </row>
    <row r="5" s="1" customFormat="1" ht="45" spans="1:13">
      <c r="A5" s="12" t="s">
        <v>26</v>
      </c>
      <c r="B5" s="12" t="s">
        <v>27</v>
      </c>
      <c r="C5" s="12" t="s">
        <v>19</v>
      </c>
      <c r="D5" s="12" t="s">
        <v>20</v>
      </c>
      <c r="E5" s="12" t="s">
        <v>28</v>
      </c>
      <c r="F5" s="12" t="s">
        <v>22</v>
      </c>
      <c r="G5" s="12" t="s">
        <v>23</v>
      </c>
      <c r="H5" s="12" t="s">
        <v>24</v>
      </c>
      <c r="I5" s="21" t="s">
        <v>25</v>
      </c>
      <c r="J5" s="12">
        <v>1</v>
      </c>
      <c r="K5" s="14">
        <v>3000</v>
      </c>
      <c r="L5" s="14">
        <v>890</v>
      </c>
      <c r="M5" s="14">
        <v>890</v>
      </c>
    </row>
    <row r="6" s="1" customFormat="1" ht="21" spans="1:13">
      <c r="A6" s="12" t="s">
        <v>29</v>
      </c>
      <c r="B6" s="12" t="s">
        <v>30</v>
      </c>
      <c r="C6" s="12" t="s">
        <v>31</v>
      </c>
      <c r="D6" s="12" t="s">
        <v>32</v>
      </c>
      <c r="E6" s="12" t="s">
        <v>33</v>
      </c>
      <c r="F6" s="12" t="s">
        <v>34</v>
      </c>
      <c r="G6" s="12" t="s">
        <v>35</v>
      </c>
      <c r="H6" s="12" t="s">
        <v>36</v>
      </c>
      <c r="I6" s="13" t="s">
        <v>37</v>
      </c>
      <c r="J6" s="12">
        <v>1</v>
      </c>
      <c r="K6" s="14">
        <v>7600</v>
      </c>
      <c r="L6" s="14">
        <v>1800</v>
      </c>
      <c r="M6" s="14">
        <v>1800</v>
      </c>
    </row>
    <row r="7" s="1" customFormat="1" ht="21.75" spans="1:13">
      <c r="A7" s="12" t="s">
        <v>38</v>
      </c>
      <c r="B7" s="12" t="s">
        <v>39</v>
      </c>
      <c r="C7" s="12" t="s">
        <v>40</v>
      </c>
      <c r="D7" s="12" t="s">
        <v>41</v>
      </c>
      <c r="E7" s="12" t="s">
        <v>42</v>
      </c>
      <c r="F7" s="12" t="s">
        <v>22</v>
      </c>
      <c r="G7" s="12" t="s">
        <v>43</v>
      </c>
      <c r="H7" s="12" t="s">
        <v>44</v>
      </c>
      <c r="I7" s="21" t="s">
        <v>45</v>
      </c>
      <c r="J7" s="12">
        <v>1</v>
      </c>
      <c r="K7" s="14">
        <v>3600</v>
      </c>
      <c r="L7" s="14">
        <v>640</v>
      </c>
      <c r="M7" s="14">
        <v>640</v>
      </c>
    </row>
    <row r="8" s="1" customFormat="1" ht="45" spans="1:13">
      <c r="A8" s="12" t="s">
        <v>46</v>
      </c>
      <c r="B8" s="12" t="s">
        <v>47</v>
      </c>
      <c r="C8" s="12" t="s">
        <v>40</v>
      </c>
      <c r="D8" s="12" t="s">
        <v>48</v>
      </c>
      <c r="E8" s="12" t="s">
        <v>49</v>
      </c>
      <c r="F8" s="12" t="s">
        <v>22</v>
      </c>
      <c r="G8" s="12" t="s">
        <v>50</v>
      </c>
      <c r="H8" s="12" t="s">
        <v>51</v>
      </c>
      <c r="I8" s="21" t="s">
        <v>52</v>
      </c>
      <c r="J8" s="12">
        <v>1</v>
      </c>
      <c r="K8" s="14">
        <v>4500</v>
      </c>
      <c r="L8" s="14">
        <v>890</v>
      </c>
      <c r="M8" s="14">
        <v>890</v>
      </c>
    </row>
    <row r="9" s="1" customFormat="1" ht="45" spans="1:13">
      <c r="A9" s="12" t="s">
        <v>53</v>
      </c>
      <c r="B9" s="12" t="s">
        <v>54</v>
      </c>
      <c r="C9" s="12" t="s">
        <v>40</v>
      </c>
      <c r="D9" s="12" t="s">
        <v>48</v>
      </c>
      <c r="E9" s="12" t="s">
        <v>55</v>
      </c>
      <c r="F9" s="12" t="s">
        <v>22</v>
      </c>
      <c r="G9" s="12" t="s">
        <v>50</v>
      </c>
      <c r="H9" s="12" t="s">
        <v>51</v>
      </c>
      <c r="I9" s="21" t="s">
        <v>52</v>
      </c>
      <c r="J9" s="12">
        <v>1</v>
      </c>
      <c r="K9" s="14">
        <v>4500</v>
      </c>
      <c r="L9" s="14">
        <v>890</v>
      </c>
      <c r="M9" s="14">
        <v>890</v>
      </c>
    </row>
    <row r="10" s="1" customFormat="1" ht="45" spans="1:13">
      <c r="A10" s="12" t="s">
        <v>56</v>
      </c>
      <c r="B10" s="12" t="s">
        <v>57</v>
      </c>
      <c r="C10" s="12" t="s">
        <v>40</v>
      </c>
      <c r="D10" s="12" t="s">
        <v>58</v>
      </c>
      <c r="E10" s="12" t="s">
        <v>59</v>
      </c>
      <c r="F10" s="12" t="s">
        <v>22</v>
      </c>
      <c r="G10" s="12" t="s">
        <v>60</v>
      </c>
      <c r="H10" s="13" t="s">
        <v>51</v>
      </c>
      <c r="I10" s="21" t="s">
        <v>52</v>
      </c>
      <c r="J10" s="12">
        <v>1</v>
      </c>
      <c r="K10" s="14">
        <v>4500</v>
      </c>
      <c r="L10" s="14">
        <v>890</v>
      </c>
      <c r="M10" s="14">
        <v>890</v>
      </c>
    </row>
    <row r="11" s="1" customFormat="1" ht="42" spans="1:13">
      <c r="A11" s="14" t="s">
        <v>61</v>
      </c>
      <c r="B11" s="15" t="s">
        <v>62</v>
      </c>
      <c r="C11" s="15" t="s">
        <v>40</v>
      </c>
      <c r="D11" s="15" t="s">
        <v>58</v>
      </c>
      <c r="E11" s="15" t="s">
        <v>63</v>
      </c>
      <c r="F11" s="15" t="s">
        <v>22</v>
      </c>
      <c r="G11" s="15" t="s">
        <v>50</v>
      </c>
      <c r="H11" s="16" t="s">
        <v>51</v>
      </c>
      <c r="I11" s="16" t="s">
        <v>52</v>
      </c>
      <c r="J11" s="14">
        <v>1</v>
      </c>
      <c r="K11" s="14">
        <v>4500</v>
      </c>
      <c r="L11" s="14">
        <v>890</v>
      </c>
      <c r="M11" s="14">
        <v>890</v>
      </c>
    </row>
    <row r="12" s="1" customFormat="1" ht="21" spans="1:13">
      <c r="A12" s="12" t="s">
        <v>64</v>
      </c>
      <c r="B12" s="12" t="s">
        <v>65</v>
      </c>
      <c r="C12" s="12" t="s">
        <v>31</v>
      </c>
      <c r="D12" s="12" t="s">
        <v>66</v>
      </c>
      <c r="E12" s="12" t="s">
        <v>67</v>
      </c>
      <c r="F12" s="12" t="s">
        <v>68</v>
      </c>
      <c r="G12" s="12" t="s">
        <v>69</v>
      </c>
      <c r="H12" s="13" t="s">
        <v>70</v>
      </c>
      <c r="I12" s="21" t="s">
        <v>71</v>
      </c>
      <c r="J12" s="12">
        <v>1</v>
      </c>
      <c r="K12" s="22">
        <v>1002</v>
      </c>
      <c r="L12" s="22">
        <v>240</v>
      </c>
      <c r="M12" s="22">
        <v>240</v>
      </c>
    </row>
    <row r="13" s="1" customFormat="1" ht="22.5" spans="1:13">
      <c r="A13" s="12" t="s">
        <v>72</v>
      </c>
      <c r="B13" s="12" t="s">
        <v>73</v>
      </c>
      <c r="C13" s="12" t="s">
        <v>74</v>
      </c>
      <c r="D13" s="12" t="s">
        <v>75</v>
      </c>
      <c r="E13" s="12" t="s">
        <v>76</v>
      </c>
      <c r="F13" s="12" t="s">
        <v>22</v>
      </c>
      <c r="G13" s="12" t="s">
        <v>77</v>
      </c>
      <c r="H13" s="12" t="s">
        <v>78</v>
      </c>
      <c r="I13" s="21" t="s">
        <v>79</v>
      </c>
      <c r="J13" s="12">
        <v>1</v>
      </c>
      <c r="K13" s="22">
        <v>4999</v>
      </c>
      <c r="L13" s="22">
        <v>890</v>
      </c>
      <c r="M13" s="22">
        <v>890</v>
      </c>
    </row>
    <row r="14" s="1" customFormat="1" ht="22.5" spans="1:13">
      <c r="A14" s="12" t="s">
        <v>80</v>
      </c>
      <c r="B14" s="12" t="s">
        <v>81</v>
      </c>
      <c r="C14" s="12" t="s">
        <v>74</v>
      </c>
      <c r="D14" s="12" t="s">
        <v>82</v>
      </c>
      <c r="E14" s="12" t="s">
        <v>83</v>
      </c>
      <c r="F14" s="12" t="s">
        <v>22</v>
      </c>
      <c r="G14" s="12" t="s">
        <v>84</v>
      </c>
      <c r="H14" s="12" t="s">
        <v>78</v>
      </c>
      <c r="I14" s="13" t="s">
        <v>79</v>
      </c>
      <c r="J14" s="12">
        <v>1</v>
      </c>
      <c r="K14" s="22">
        <v>5999</v>
      </c>
      <c r="L14" s="22">
        <v>890</v>
      </c>
      <c r="M14" s="22">
        <v>890</v>
      </c>
    </row>
    <row r="15" s="1" customFormat="1" ht="21.75" spans="1:13">
      <c r="A15" s="12" t="s">
        <v>85</v>
      </c>
      <c r="B15" s="12" t="s">
        <v>86</v>
      </c>
      <c r="C15" s="12" t="s">
        <v>40</v>
      </c>
      <c r="D15" s="12" t="s">
        <v>58</v>
      </c>
      <c r="E15" s="12" t="s">
        <v>87</v>
      </c>
      <c r="F15" s="12" t="s">
        <v>22</v>
      </c>
      <c r="G15" s="12" t="s">
        <v>88</v>
      </c>
      <c r="H15" s="12" t="s">
        <v>51</v>
      </c>
      <c r="I15" s="21" t="s">
        <v>52</v>
      </c>
      <c r="J15" s="12">
        <v>1</v>
      </c>
      <c r="K15" s="22">
        <v>4500</v>
      </c>
      <c r="L15" s="22">
        <v>890</v>
      </c>
      <c r="M15" s="22">
        <v>890</v>
      </c>
    </row>
    <row r="16" s="1" customFormat="1" ht="45" spans="1:13">
      <c r="A16" s="12" t="s">
        <v>89</v>
      </c>
      <c r="B16" s="12" t="s">
        <v>90</v>
      </c>
      <c r="C16" s="12" t="s">
        <v>40</v>
      </c>
      <c r="D16" s="12" t="s">
        <v>41</v>
      </c>
      <c r="E16" s="12" t="s">
        <v>91</v>
      </c>
      <c r="F16" s="12" t="s">
        <v>22</v>
      </c>
      <c r="G16" s="12" t="s">
        <v>60</v>
      </c>
      <c r="H16" s="12" t="s">
        <v>51</v>
      </c>
      <c r="I16" s="21" t="s">
        <v>52</v>
      </c>
      <c r="J16" s="12">
        <v>1</v>
      </c>
      <c r="K16" s="22">
        <v>4500</v>
      </c>
      <c r="L16" s="22">
        <v>890</v>
      </c>
      <c r="M16" s="22">
        <v>890</v>
      </c>
    </row>
    <row r="17" s="1" customFormat="1" ht="21" spans="1:13">
      <c r="A17" s="12" t="s">
        <v>92</v>
      </c>
      <c r="B17" s="12" t="s">
        <v>93</v>
      </c>
      <c r="C17" s="12" t="s">
        <v>31</v>
      </c>
      <c r="D17" s="12" t="s">
        <v>94</v>
      </c>
      <c r="E17" s="12" t="s">
        <v>95</v>
      </c>
      <c r="F17" s="12" t="s">
        <v>96</v>
      </c>
      <c r="G17" s="12" t="s">
        <v>97</v>
      </c>
      <c r="H17" s="12" t="s">
        <v>98</v>
      </c>
      <c r="I17" s="21" t="s">
        <v>98</v>
      </c>
      <c r="J17" s="12">
        <v>1</v>
      </c>
      <c r="K17" s="22">
        <v>9800</v>
      </c>
      <c r="L17" s="22">
        <v>3000</v>
      </c>
      <c r="M17" s="22">
        <v>3000</v>
      </c>
    </row>
    <row r="18" s="1" customFormat="1" ht="45" spans="1:13">
      <c r="A18" s="12" t="s">
        <v>99</v>
      </c>
      <c r="B18" s="12" t="s">
        <v>100</v>
      </c>
      <c r="C18" s="12" t="s">
        <v>101</v>
      </c>
      <c r="D18" s="12" t="s">
        <v>102</v>
      </c>
      <c r="E18" s="12" t="s">
        <v>103</v>
      </c>
      <c r="F18" s="12" t="s">
        <v>22</v>
      </c>
      <c r="G18" s="12" t="s">
        <v>104</v>
      </c>
      <c r="H18" s="12" t="s">
        <v>24</v>
      </c>
      <c r="I18" s="21" t="s">
        <v>25</v>
      </c>
      <c r="J18" s="12">
        <v>1</v>
      </c>
      <c r="K18" s="22">
        <v>3400</v>
      </c>
      <c r="L18" s="22">
        <v>890</v>
      </c>
      <c r="M18" s="22">
        <v>890</v>
      </c>
    </row>
    <row r="19" s="1" customFormat="1" ht="22.5" spans="1:13">
      <c r="A19" s="12" t="s">
        <v>105</v>
      </c>
      <c r="B19" s="12" t="s">
        <v>106</v>
      </c>
      <c r="C19" s="12" t="s">
        <v>40</v>
      </c>
      <c r="D19" s="12" t="s">
        <v>107</v>
      </c>
      <c r="E19" s="12" t="s">
        <v>108</v>
      </c>
      <c r="F19" s="12" t="s">
        <v>22</v>
      </c>
      <c r="G19" s="12" t="s">
        <v>88</v>
      </c>
      <c r="H19" s="12" t="s">
        <v>51</v>
      </c>
      <c r="I19" s="21" t="s">
        <v>52</v>
      </c>
      <c r="J19" s="12">
        <v>1</v>
      </c>
      <c r="K19" s="22">
        <v>4500</v>
      </c>
      <c r="L19" s="22">
        <v>890</v>
      </c>
      <c r="M19" s="22">
        <v>890</v>
      </c>
    </row>
    <row r="20" s="1" customFormat="1" ht="45" spans="1:13">
      <c r="A20" s="12" t="s">
        <v>109</v>
      </c>
      <c r="B20" s="12" t="s">
        <v>110</v>
      </c>
      <c r="C20" s="12" t="s">
        <v>74</v>
      </c>
      <c r="D20" s="12" t="s">
        <v>82</v>
      </c>
      <c r="E20" s="12" t="s">
        <v>111</v>
      </c>
      <c r="F20" s="12" t="s">
        <v>22</v>
      </c>
      <c r="G20" s="12" t="s">
        <v>60</v>
      </c>
      <c r="H20" s="12" t="s">
        <v>51</v>
      </c>
      <c r="I20" s="21" t="s">
        <v>52</v>
      </c>
      <c r="J20" s="12">
        <v>1</v>
      </c>
      <c r="K20" s="22">
        <v>4500</v>
      </c>
      <c r="L20" s="22">
        <v>890</v>
      </c>
      <c r="M20" s="22">
        <v>890</v>
      </c>
    </row>
    <row r="21" s="1" customFormat="1" ht="21" spans="1:13">
      <c r="A21" s="12" t="s">
        <v>112</v>
      </c>
      <c r="B21" s="12" t="s">
        <v>113</v>
      </c>
      <c r="C21" s="12" t="s">
        <v>74</v>
      </c>
      <c r="D21" s="12" t="s">
        <v>82</v>
      </c>
      <c r="E21" s="12" t="s">
        <v>114</v>
      </c>
      <c r="F21" s="12" t="s">
        <v>22</v>
      </c>
      <c r="G21" s="12" t="s">
        <v>115</v>
      </c>
      <c r="H21" s="12" t="s">
        <v>116</v>
      </c>
      <c r="I21" s="21" t="s">
        <v>45</v>
      </c>
      <c r="J21" s="12">
        <v>1</v>
      </c>
      <c r="K21" s="22">
        <v>3800</v>
      </c>
      <c r="L21" s="22">
        <v>640</v>
      </c>
      <c r="M21" s="22">
        <v>640</v>
      </c>
    </row>
    <row r="22" s="1" customFormat="1" ht="45" spans="1:13">
      <c r="A22" s="12" t="s">
        <v>117</v>
      </c>
      <c r="B22" s="12" t="s">
        <v>118</v>
      </c>
      <c r="C22" s="12" t="s">
        <v>74</v>
      </c>
      <c r="D22" s="12" t="s">
        <v>119</v>
      </c>
      <c r="E22" s="12" t="s">
        <v>120</v>
      </c>
      <c r="F22" s="12" t="s">
        <v>22</v>
      </c>
      <c r="G22" s="12" t="s">
        <v>50</v>
      </c>
      <c r="H22" s="12" t="s">
        <v>51</v>
      </c>
      <c r="I22" s="13" t="s">
        <v>52</v>
      </c>
      <c r="J22" s="12">
        <v>1</v>
      </c>
      <c r="K22" s="22">
        <v>4500</v>
      </c>
      <c r="L22" s="22">
        <v>890</v>
      </c>
      <c r="M22" s="22">
        <v>890</v>
      </c>
    </row>
    <row r="23" s="1" customFormat="1" ht="45" spans="1:13">
      <c r="A23" s="12" t="s">
        <v>121</v>
      </c>
      <c r="B23" s="12" t="s">
        <v>122</v>
      </c>
      <c r="C23" s="12" t="s">
        <v>74</v>
      </c>
      <c r="D23" s="12" t="s">
        <v>123</v>
      </c>
      <c r="E23" s="12" t="s">
        <v>124</v>
      </c>
      <c r="F23" s="12" t="s">
        <v>22</v>
      </c>
      <c r="G23" s="12" t="s">
        <v>60</v>
      </c>
      <c r="H23" s="13" t="s">
        <v>51</v>
      </c>
      <c r="I23" s="13" t="s">
        <v>52</v>
      </c>
      <c r="J23" s="12">
        <v>1</v>
      </c>
      <c r="K23" s="22">
        <v>3800</v>
      </c>
      <c r="L23" s="22">
        <v>890</v>
      </c>
      <c r="M23" s="22">
        <v>890</v>
      </c>
    </row>
    <row r="24" s="1" customFormat="1" ht="21.75" spans="1:13">
      <c r="A24" s="12" t="s">
        <v>125</v>
      </c>
      <c r="B24" s="12" t="s">
        <v>126</v>
      </c>
      <c r="C24" s="12" t="s">
        <v>74</v>
      </c>
      <c r="D24" s="12" t="s">
        <v>127</v>
      </c>
      <c r="E24" s="12" t="s">
        <v>128</v>
      </c>
      <c r="F24" s="12" t="s">
        <v>22</v>
      </c>
      <c r="G24" s="12" t="s">
        <v>43</v>
      </c>
      <c r="H24" s="12" t="s">
        <v>44</v>
      </c>
      <c r="I24" s="21" t="s">
        <v>45</v>
      </c>
      <c r="J24" s="12">
        <v>1</v>
      </c>
      <c r="K24" s="22">
        <v>3600</v>
      </c>
      <c r="L24" s="22">
        <v>640</v>
      </c>
      <c r="M24" s="22">
        <v>640</v>
      </c>
    </row>
    <row r="25" s="1" customFormat="1" ht="22.5" spans="1:13">
      <c r="A25" s="12" t="s">
        <v>129</v>
      </c>
      <c r="B25" s="12" t="s">
        <v>130</v>
      </c>
      <c r="C25" s="12" t="s">
        <v>74</v>
      </c>
      <c r="D25" s="12" t="s">
        <v>127</v>
      </c>
      <c r="E25" s="12" t="s">
        <v>131</v>
      </c>
      <c r="F25" s="12" t="s">
        <v>132</v>
      </c>
      <c r="G25" s="12" t="s">
        <v>133</v>
      </c>
      <c r="H25" s="12" t="s">
        <v>134</v>
      </c>
      <c r="I25" s="21" t="s">
        <v>135</v>
      </c>
      <c r="J25" s="12">
        <v>1</v>
      </c>
      <c r="K25" s="22">
        <v>41200</v>
      </c>
      <c r="L25" s="22">
        <v>8000</v>
      </c>
      <c r="M25" s="22">
        <v>8000</v>
      </c>
    </row>
    <row r="26" s="1" customFormat="1" ht="21.75" spans="1:13">
      <c r="A26" s="12" t="s">
        <v>136</v>
      </c>
      <c r="B26" s="12" t="s">
        <v>130</v>
      </c>
      <c r="C26" s="12" t="s">
        <v>74</v>
      </c>
      <c r="D26" s="12" t="s">
        <v>127</v>
      </c>
      <c r="E26" s="12" t="s">
        <v>131</v>
      </c>
      <c r="F26" s="12" t="s">
        <v>34</v>
      </c>
      <c r="G26" s="12" t="s">
        <v>137</v>
      </c>
      <c r="H26" s="13" t="s">
        <v>138</v>
      </c>
      <c r="I26" s="13" t="s">
        <v>135</v>
      </c>
      <c r="J26" s="12">
        <v>1</v>
      </c>
      <c r="K26" s="22">
        <v>6800</v>
      </c>
      <c r="L26" s="22">
        <v>930</v>
      </c>
      <c r="M26" s="22">
        <v>930</v>
      </c>
    </row>
    <row r="27" s="1" customFormat="1" ht="31.5" spans="1:13">
      <c r="A27" s="12" t="s">
        <v>139</v>
      </c>
      <c r="B27" s="12" t="s">
        <v>140</v>
      </c>
      <c r="C27" s="12" t="s">
        <v>31</v>
      </c>
      <c r="D27" s="12" t="s">
        <v>141</v>
      </c>
      <c r="E27" s="12" t="s">
        <v>142</v>
      </c>
      <c r="F27" s="12" t="s">
        <v>143</v>
      </c>
      <c r="G27" s="12" t="s">
        <v>144</v>
      </c>
      <c r="H27" s="13" t="s">
        <v>145</v>
      </c>
      <c r="I27" s="13" t="s">
        <v>146</v>
      </c>
      <c r="J27" s="12">
        <v>1</v>
      </c>
      <c r="K27" s="22">
        <v>2504.8</v>
      </c>
      <c r="L27" s="22">
        <v>760</v>
      </c>
      <c r="M27" s="22">
        <v>760</v>
      </c>
    </row>
    <row r="28" s="1" customFormat="1" ht="45" spans="1:13">
      <c r="A28" s="12" t="s">
        <v>147</v>
      </c>
      <c r="B28" s="12" t="s">
        <v>148</v>
      </c>
      <c r="C28" s="12" t="s">
        <v>74</v>
      </c>
      <c r="D28" s="12" t="s">
        <v>149</v>
      </c>
      <c r="E28" s="12" t="s">
        <v>150</v>
      </c>
      <c r="F28" s="12" t="s">
        <v>22</v>
      </c>
      <c r="G28" s="12" t="s">
        <v>151</v>
      </c>
      <c r="H28" s="13" t="s">
        <v>152</v>
      </c>
      <c r="I28" s="13" t="s">
        <v>45</v>
      </c>
      <c r="J28" s="12">
        <v>1</v>
      </c>
      <c r="K28" s="22">
        <v>4200</v>
      </c>
      <c r="L28" s="22">
        <v>890</v>
      </c>
      <c r="M28" s="22">
        <v>890</v>
      </c>
    </row>
    <row r="29" s="1" customFormat="1" ht="22.5" spans="1:13">
      <c r="A29" s="12" t="s">
        <v>153</v>
      </c>
      <c r="B29" s="12" t="s">
        <v>154</v>
      </c>
      <c r="C29" s="12" t="s">
        <v>74</v>
      </c>
      <c r="D29" s="12" t="s">
        <v>82</v>
      </c>
      <c r="E29" s="12" t="s">
        <v>155</v>
      </c>
      <c r="F29" s="12" t="s">
        <v>22</v>
      </c>
      <c r="G29" s="12" t="s">
        <v>156</v>
      </c>
      <c r="H29" s="13" t="s">
        <v>51</v>
      </c>
      <c r="I29" s="13" t="s">
        <v>52</v>
      </c>
      <c r="J29" s="12">
        <v>1</v>
      </c>
      <c r="K29" s="22">
        <v>3800</v>
      </c>
      <c r="L29" s="22">
        <v>890</v>
      </c>
      <c r="M29" s="22">
        <v>890</v>
      </c>
    </row>
    <row r="30" s="1" customFormat="1" ht="39.95" customHeight="1" spans="1:13">
      <c r="A30" s="12"/>
      <c r="B30" s="12"/>
      <c r="C30" s="12"/>
      <c r="D30" s="12"/>
      <c r="E30" s="12"/>
      <c r="F30" s="12"/>
      <c r="G30" s="12"/>
      <c r="H30" s="13"/>
      <c r="I30" s="13"/>
      <c r="J30" s="12"/>
      <c r="K30" s="22"/>
      <c r="L30" s="22"/>
      <c r="M30" s="22"/>
    </row>
    <row r="31" s="1" customFormat="1" ht="39.95" customHeight="1" spans="1:13">
      <c r="A31" s="17" t="s">
        <v>157</v>
      </c>
      <c r="B31" s="17"/>
      <c r="C31" s="17"/>
      <c r="D31" s="17"/>
      <c r="E31" s="17"/>
      <c r="F31" s="17"/>
      <c r="G31" s="17"/>
      <c r="H31" s="17"/>
      <c r="I31" s="17"/>
      <c r="J31" s="23">
        <f>SUM(J4:J30)</f>
        <v>26</v>
      </c>
      <c r="K31" s="23">
        <f>SUM(K4:K30)</f>
        <v>152604.8</v>
      </c>
      <c r="L31" s="23">
        <f>SUM(L4:L30)</f>
        <v>31780</v>
      </c>
      <c r="M31" s="23">
        <f>SUM(M4:M30)</f>
        <v>31780</v>
      </c>
    </row>
  </sheetData>
  <mergeCells count="6">
    <mergeCell ref="A1:M1"/>
    <mergeCell ref="B2:E2"/>
    <mergeCell ref="F2:K2"/>
    <mergeCell ref="L2:M2"/>
    <mergeCell ref="A31:I31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2025-03-25T01:48:00Z</dcterms:created>
  <dcterms:modified xsi:type="dcterms:W3CDTF">2025-06-27T00:47:59Z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76FF2E2585DB43238F71151E9923CBF6_13</vt:lpwstr>
  </property>
  <property fmtid="{D5CDD505-2E9C-101B-9397-08002B2CF9AE}" pid="3" name="KSOProductBuildVer">
    <vt:lpwstr>2052-11.8.2.9022</vt:lpwstr>
  </property>
</Properties>
</file>