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<sst xmlns="http://schemas.openxmlformats.org/spreadsheetml/2006/main" count="234" uniqueCount="155">
  <si>
    <r>
      <t>2025</t>
    </r>
    <r>
      <rPr>
        <b/>
        <sz val="18"/>
        <rFont val="宋体"/>
        <charset val="134"/>
      </rPr>
      <t>年第五批盐边县享受农机购置与应用补贴的购机者信息表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</si>
  <si>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</si>
  <si>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</si>
  <si>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</si>
  <si>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</si>
  <si>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</si>
  <si>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</si>
  <si>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</si>
  <si>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</si>
  <si>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</si>
  <si>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</si>
  <si>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</si>
  <si>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</si>
  <si>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</si>
  <si>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</si>
  <si>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</si>
  <si>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</si>
  <si>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t>5104222325000013</t>
  </si>
  <si>
    <t>邹贵林</t>
  </si>
  <si>
    <t>新九镇</t>
  </si>
  <si>
    <t>猛粮村民委员会</t>
  </si>
  <si>
    <t>核桃箐组29号</t>
  </si>
  <si>
    <r>
      <rPr>
        <sz val="8"/>
        <color rgb="FF000000"/>
        <rFont val="whsc"/>
        <charset val="134"/>
      </rPr>
      <t>微型耕耘机</t>
    </r>
  </si>
  <si>
    <r>
      <rPr>
        <sz val="6.5"/>
        <color rgb="FF000000"/>
        <rFont val="whsc"/>
        <charset val="134"/>
      </rPr>
      <t>现:1WGCZ4.1-100(G4)(原:1WGCZ4.1-100)</t>
    </r>
  </si>
  <si>
    <t>重庆家户农机有限公司</t>
  </si>
  <si>
    <t>盐边县新九乡九鑫隆五金机电门市</t>
  </si>
  <si>
    <t>5104221625000012</t>
  </si>
  <si>
    <t>张华</t>
  </si>
  <si>
    <t>红果彝族乡</t>
  </si>
  <si>
    <t>花地社区村民委员会</t>
  </si>
  <si>
    <t>大龙塘组</t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</si>
  <si>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</si>
  <si>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9ZR-4.0B</t>
    </r>
  </si>
  <si>
    <t>云南榕盛农机制造有限公司</t>
  </si>
  <si>
    <t>盐边县世全农机经营部</t>
  </si>
  <si>
    <t>5104222325000020</t>
  </si>
  <si>
    <t>蔡永贵</t>
  </si>
  <si>
    <t>踏鲊社区村民委员会</t>
  </si>
  <si>
    <t>中心组80号</t>
  </si>
  <si>
    <r>
      <rPr>
        <sz val="8"/>
        <color rgb="FF000000"/>
        <rFont val="whsc"/>
        <charset val="134"/>
      </rPr>
      <t>1WGCZ4.05-100B</t>
    </r>
  </si>
  <si>
    <t>5104221725000076</t>
  </si>
  <si>
    <t>王礼芝</t>
  </si>
  <si>
    <t>红格镇</t>
  </si>
  <si>
    <t>昔格达社区村民委员会</t>
  </si>
  <si>
    <t>昔格达村3组129号</t>
  </si>
  <si>
    <r>
      <rPr>
        <sz val="6.5"/>
        <color rgb="FF000000"/>
        <rFont val="宋体"/>
        <charset val="134"/>
      </rPr>
      <t>现</t>
    </r>
    <r>
      <rPr>
        <sz val="6.5"/>
        <color rgb="FF000000"/>
        <rFont val="whsc"/>
        <charset val="134"/>
      </rPr>
      <t>:1WGCZ4.1-100(G4)(</t>
    </r>
    <r>
      <rPr>
        <sz val="6.5"/>
        <color rgb="FF000000"/>
        <rFont val="宋体"/>
        <charset val="134"/>
      </rPr>
      <t>原</t>
    </r>
    <r>
      <rPr>
        <sz val="6.5"/>
        <color rgb="FF000000"/>
        <rFont val="whsc"/>
        <charset val="134"/>
      </rPr>
      <t>:1WGCZ4.1-100)</t>
    </r>
  </si>
  <si>
    <t>5104221725000077</t>
  </si>
  <si>
    <t>程元庄</t>
  </si>
  <si>
    <t>和爱村村民委员会</t>
  </si>
  <si>
    <t>联合村村子组</t>
  </si>
  <si>
    <t>1WGC4.05-90</t>
  </si>
  <si>
    <t>浙江耕作者农机有限公司</t>
  </si>
  <si>
    <t>攀枝花市惠农农机有限责任公司</t>
  </si>
  <si>
    <t>5104221725000078</t>
  </si>
  <si>
    <t>肖金明</t>
  </si>
  <si>
    <t>团结村干塘组92号</t>
  </si>
  <si>
    <t>1WGCZ4.1-100B</t>
  </si>
  <si>
    <t>5104221725000079</t>
  </si>
  <si>
    <t>沈强</t>
  </si>
  <si>
    <t>团结村干塘组121号</t>
  </si>
  <si>
    <r>
      <rPr>
        <sz val="8"/>
        <color rgb="FF000000"/>
        <rFont val="whsc"/>
        <charset val="134"/>
      </rPr>
      <t>1WGCZ4.1-100B</t>
    </r>
  </si>
  <si>
    <t>5104222325000021</t>
  </si>
  <si>
    <t>陆林超</t>
  </si>
  <si>
    <t>黄家箐组15号</t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</si>
  <si>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</si>
  <si>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现:M704-2S(G4)(原:M704-2S)</t>
    </r>
  </si>
  <si>
    <t>潍柴雷沃智慧农业科技股份有限公司</t>
  </si>
  <si>
    <t>攀枝花市万利来农机销售有限公司</t>
  </si>
  <si>
    <t>5104221725000080</t>
  </si>
  <si>
    <t>段周文</t>
  </si>
  <si>
    <t>阳光社区居民委员会</t>
  </si>
  <si>
    <t>湾龙组</t>
  </si>
  <si>
    <r>
      <rPr>
        <sz val="8"/>
        <color rgb="FF000000"/>
        <rFont val="whsc"/>
        <charset val="134"/>
      </rPr>
      <t>1WGCZ6.3-130B</t>
    </r>
  </si>
  <si>
    <t>重庆揽胜机械制造有限公司</t>
  </si>
  <si>
    <t>会理名阳农资部(个体工商户)</t>
  </si>
  <si>
    <t>5104222125000012</t>
  </si>
  <si>
    <t>洪昌均</t>
  </si>
  <si>
    <t>惠民镇</t>
  </si>
  <si>
    <t>兴隆社区村民委员会</t>
  </si>
  <si>
    <t>1组</t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</si>
  <si>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</si>
  <si>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6LN-15/15SF</t>
    </r>
  </si>
  <si>
    <t>天门仙粮机械有限公司</t>
  </si>
  <si>
    <t>龙岩市百谷农机销售有限公司</t>
  </si>
  <si>
    <t>5104221825000020</t>
  </si>
  <si>
    <t>吴光华</t>
  </si>
  <si>
    <t>国胜乡</t>
  </si>
  <si>
    <t>大毕村民委员会</t>
  </si>
  <si>
    <t>家鸡沟</t>
  </si>
  <si>
    <r>
      <rPr>
        <sz val="8"/>
        <color rgb="FF000000"/>
        <rFont val="whsc"/>
        <charset val="134"/>
      </rPr>
      <t>9FQ-41-20</t>
    </r>
  </si>
  <si>
    <t>云南腾旺农机制造有限公司</t>
  </si>
  <si>
    <t>盐边县国胜乡富彩电器销售维修服务中心</t>
  </si>
  <si>
    <t>5104222125000013</t>
  </si>
  <si>
    <t>刘宗云</t>
  </si>
  <si>
    <t>中心组</t>
  </si>
  <si>
    <t>5104221325000002</t>
  </si>
  <si>
    <t>谢启洪</t>
  </si>
  <si>
    <t>桐子林镇</t>
  </si>
  <si>
    <t>清源社区居民委员会</t>
  </si>
  <si>
    <t>新发组</t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</si>
  <si>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</si>
  <si>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9ZT-6.0</t>
    </r>
  </si>
  <si>
    <t>云南井禾机械制造有限公司</t>
  </si>
  <si>
    <t>5104221325000003</t>
  </si>
  <si>
    <t>赖成福</t>
  </si>
  <si>
    <t>石船组</t>
  </si>
  <si>
    <t>5104222125000014</t>
  </si>
  <si>
    <t>尤代明</t>
  </si>
  <si>
    <t>和平社区村民委员会</t>
  </si>
  <si>
    <t>天堡组</t>
  </si>
  <si>
    <t>盐边县渔门镇农机经营部(个体工商户)</t>
  </si>
  <si>
    <t>5104221625000013</t>
  </si>
  <si>
    <t>尔吉日色</t>
  </si>
  <si>
    <t>花椒箐村村民委员会</t>
  </si>
  <si>
    <t>5组</t>
  </si>
  <si>
    <t>5104221325000004</t>
  </si>
  <si>
    <t>王清万</t>
  </si>
  <si>
    <t>桐子林社区居民委员会</t>
  </si>
  <si>
    <t>湾滩组</t>
  </si>
  <si>
    <t>5104222125000015</t>
  </si>
  <si>
    <t>颜平贵</t>
  </si>
  <si>
    <t>民主村民委员会</t>
  </si>
  <si>
    <t>太兴组</t>
  </si>
  <si>
    <r>
      <rPr>
        <sz val="8"/>
        <color rgb="FF000000"/>
        <rFont val="whsc"/>
        <charset val="134"/>
      </rPr>
      <t>MF804-7(G4)</t>
    </r>
  </si>
  <si>
    <t>第一拖拉机股份有限公司</t>
  </si>
  <si>
    <t>凉山吉峰农机汽车贸易有限责任公司</t>
  </si>
  <si>
    <t>5104222125000019</t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</si>
  <si>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</si>
  <si>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1GQN-200H</t>
    </r>
  </si>
  <si>
    <t>河南巨隆科技有限公司</t>
  </si>
  <si>
    <t>5104221625000014</t>
  </si>
  <si>
    <t>何正元</t>
  </si>
  <si>
    <t>蒿枝坪社区村民委员会</t>
  </si>
  <si>
    <t>8组</t>
  </si>
  <si>
    <t>5104221825000021</t>
  </si>
  <si>
    <t>张德祥</t>
  </si>
  <si>
    <t>上田坝组</t>
  </si>
  <si>
    <r>
      <rPr>
        <sz val="8"/>
        <color rgb="FF000000"/>
        <rFont val="whsc"/>
        <charset val="134"/>
      </rPr>
      <t>茶叶理条机</t>
    </r>
  </si>
  <si>
    <r>
      <rPr>
        <sz val="8"/>
        <color rgb="FF000000"/>
        <rFont val="whsc"/>
        <charset val="134"/>
      </rPr>
      <t>6CL-12/80</t>
    </r>
  </si>
  <si>
    <t>四川省登尧机械设备有限公司</t>
  </si>
  <si>
    <t>5104221725000084</t>
  </si>
  <si>
    <t>鲍加林</t>
  </si>
  <si>
    <t>红格镇鲊石社区村民委员会</t>
  </si>
  <si>
    <t>石头坝一组10号</t>
  </si>
  <si>
    <r>
      <rPr>
        <sz val="6.5"/>
        <color rgb="FF000000"/>
        <rFont val="whsc"/>
        <charset val="134"/>
      </rPr>
      <t>现:1WGCZ6.3-135(G4)(原:1WGCZ6.3-135)</t>
    </r>
  </si>
  <si>
    <t>重庆正耕农业机械有限公司</t>
  </si>
  <si>
    <t>5104221325000005</t>
  </si>
  <si>
    <t>王明华</t>
  </si>
  <si>
    <r>
      <rPr>
        <sz val="8"/>
        <color rgb="FF000000"/>
        <rFont val="whsc"/>
        <charset val="134"/>
      </rPr>
      <t>9ZT-6.0B</t>
    </r>
  </si>
  <si>
    <t>云南长威机械制造有限公司</t>
  </si>
  <si>
    <t>攀枝花市仁和区林忠农机经营部</t>
  </si>
  <si>
    <t>5104221625000016</t>
  </si>
  <si>
    <t>胡永军</t>
  </si>
  <si>
    <t>荞地箐组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</si>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</sst>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6.5"/>
      <color rgb="FF000000"/>
      <name val="宋体"/>
      <charset val="134"/>
    </font>
    <font>
      <sz val="8"/>
      <name val="whsc"/>
      <charset val="134"/>
    </font>
    <font>
      <sz val="8"/>
      <name val="宋体"/>
      <charset val="134"/>
    </font>
    <font>
      <sz val="7.5"/>
      <name val="宋体"/>
      <charset val="134"/>
    </font>
    <font>
      <b/>
      <sz val="14"/>
      <name val="whsc"/>
      <charset val="134"/>
    </font>
    <font>
      <sz val="6"/>
      <color rgb="FF000000"/>
      <name val="whsc"/>
      <charset val="134"/>
    </font>
    <font>
      <sz val="10"/>
      <name val="whsc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L4" sqref="L4:M27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20"/>
      <c r="L2" s="21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2" t="s">
        <v>13</v>
      </c>
      <c r="K3" s="22" t="s">
        <v>14</v>
      </c>
      <c r="L3" s="22" t="s">
        <v>15</v>
      </c>
      <c r="M3" s="22" t="s">
        <v>16</v>
      </c>
    </row>
    <row r="4" s="1" customFormat="1" ht="29.25" spans="1:13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3" t="s">
        <v>23</v>
      </c>
      <c r="H4" s="14" t="s">
        <v>24</v>
      </c>
      <c r="I4" s="23" t="s">
        <v>25</v>
      </c>
      <c r="J4" s="12">
        <v>1</v>
      </c>
      <c r="K4" s="16">
        <v>4500</v>
      </c>
      <c r="L4" s="16">
        <v>890</v>
      </c>
      <c r="M4" s="16">
        <v>890</v>
      </c>
    </row>
    <row r="5" s="1" customFormat="1" ht="21" spans="1:13">
      <c r="A5" s="12" t="s">
        <v>26</v>
      </c>
      <c r="B5" s="12" t="s">
        <v>27</v>
      </c>
      <c r="C5" s="12" t="s">
        <v>28</v>
      </c>
      <c r="D5" s="12" t="s">
        <v>29</v>
      </c>
      <c r="E5" s="12" t="s">
        <v>30</v>
      </c>
      <c r="F5" s="12" t="s">
        <v>31</v>
      </c>
      <c r="G5" s="12" t="s">
        <v>32</v>
      </c>
      <c r="H5" s="12" t="s">
        <v>33</v>
      </c>
      <c r="I5" s="23" t="s">
        <v>34</v>
      </c>
      <c r="J5" s="12">
        <v>1</v>
      </c>
      <c r="K5" s="16">
        <v>1650</v>
      </c>
      <c r="L5" s="16">
        <v>590</v>
      </c>
      <c r="M5" s="16">
        <v>590</v>
      </c>
    </row>
    <row r="6" s="1" customFormat="1" ht="21.75" spans="1:13">
      <c r="A6" s="12" t="s">
        <v>35</v>
      </c>
      <c r="B6" s="12" t="s">
        <v>36</v>
      </c>
      <c r="C6" s="12" t="s">
        <v>19</v>
      </c>
      <c r="D6" s="12" t="s">
        <v>37</v>
      </c>
      <c r="E6" s="12" t="s">
        <v>38</v>
      </c>
      <c r="F6" s="12" t="s">
        <v>22</v>
      </c>
      <c r="G6" s="12" t="s">
        <v>39</v>
      </c>
      <c r="H6" s="12" t="s">
        <v>24</v>
      </c>
      <c r="I6" s="14" t="s">
        <v>25</v>
      </c>
      <c r="J6" s="12">
        <v>1</v>
      </c>
      <c r="K6" s="16">
        <v>3800</v>
      </c>
      <c r="L6" s="16">
        <v>890</v>
      </c>
      <c r="M6" s="16">
        <v>890</v>
      </c>
    </row>
    <row r="7" s="1" customFormat="1" ht="32.25" spans="1:13">
      <c r="A7" s="12" t="s">
        <v>40</v>
      </c>
      <c r="B7" s="12" t="s">
        <v>41</v>
      </c>
      <c r="C7" s="12" t="s">
        <v>42</v>
      </c>
      <c r="D7" s="12" t="s">
        <v>43</v>
      </c>
      <c r="E7" s="12" t="s">
        <v>44</v>
      </c>
      <c r="F7" s="12" t="s">
        <v>22</v>
      </c>
      <c r="G7" s="15" t="s">
        <v>45</v>
      </c>
      <c r="H7" s="12" t="s">
        <v>24</v>
      </c>
      <c r="I7" s="23" t="s">
        <v>25</v>
      </c>
      <c r="J7" s="12">
        <v>1</v>
      </c>
      <c r="K7" s="16">
        <v>4500</v>
      </c>
      <c r="L7" s="16">
        <v>890</v>
      </c>
      <c r="M7" s="16">
        <v>890</v>
      </c>
    </row>
    <row r="8" s="1" customFormat="1" ht="21" spans="1:13">
      <c r="A8" s="12" t="s">
        <v>46</v>
      </c>
      <c r="B8" s="12" t="s">
        <v>47</v>
      </c>
      <c r="C8" s="12" t="s">
        <v>42</v>
      </c>
      <c r="D8" s="12" t="s">
        <v>48</v>
      </c>
      <c r="E8" s="12" t="s">
        <v>49</v>
      </c>
      <c r="F8" s="12" t="s">
        <v>22</v>
      </c>
      <c r="G8" s="12" t="s">
        <v>50</v>
      </c>
      <c r="H8" s="12" t="s">
        <v>51</v>
      </c>
      <c r="I8" s="23" t="s">
        <v>52</v>
      </c>
      <c r="J8" s="12">
        <v>1</v>
      </c>
      <c r="K8" s="16">
        <v>3200</v>
      </c>
      <c r="L8" s="16">
        <v>890</v>
      </c>
      <c r="M8" s="16">
        <v>890</v>
      </c>
    </row>
    <row r="9" s="1" customFormat="1" ht="21.75" spans="1:13">
      <c r="A9" s="12" t="s">
        <v>53</v>
      </c>
      <c r="B9" s="12" t="s">
        <v>54</v>
      </c>
      <c r="C9" s="12" t="s">
        <v>42</v>
      </c>
      <c r="D9" s="12" t="s">
        <v>48</v>
      </c>
      <c r="E9" s="12" t="s">
        <v>55</v>
      </c>
      <c r="F9" s="12" t="s">
        <v>22</v>
      </c>
      <c r="G9" s="12" t="s">
        <v>56</v>
      </c>
      <c r="H9" s="12" t="s">
        <v>24</v>
      </c>
      <c r="I9" s="23" t="s">
        <v>25</v>
      </c>
      <c r="J9" s="12">
        <v>1</v>
      </c>
      <c r="K9" s="16">
        <v>4500</v>
      </c>
      <c r="L9" s="16">
        <v>890</v>
      </c>
      <c r="M9" s="16">
        <v>890</v>
      </c>
    </row>
    <row r="10" s="1" customFormat="1" ht="32.25" spans="1:13">
      <c r="A10" s="12" t="s">
        <v>57</v>
      </c>
      <c r="B10" s="12" t="s">
        <v>58</v>
      </c>
      <c r="C10" s="12" t="s">
        <v>42</v>
      </c>
      <c r="D10" s="12" t="s">
        <v>48</v>
      </c>
      <c r="E10" s="12" t="s">
        <v>59</v>
      </c>
      <c r="F10" s="12" t="s">
        <v>22</v>
      </c>
      <c r="G10" s="12" t="s">
        <v>60</v>
      </c>
      <c r="H10" s="14" t="s">
        <v>24</v>
      </c>
      <c r="I10" s="23" t="s">
        <v>25</v>
      </c>
      <c r="J10" s="12">
        <v>1</v>
      </c>
      <c r="K10" s="16">
        <v>4500</v>
      </c>
      <c r="L10" s="16">
        <v>890</v>
      </c>
      <c r="M10" s="16">
        <v>890</v>
      </c>
    </row>
    <row r="11" s="1" customFormat="1" ht="21" spans="1:13">
      <c r="A11" s="16" t="s">
        <v>61</v>
      </c>
      <c r="B11" s="17" t="s">
        <v>62</v>
      </c>
      <c r="C11" s="17" t="s">
        <v>19</v>
      </c>
      <c r="D11" s="17" t="s">
        <v>20</v>
      </c>
      <c r="E11" s="17" t="s">
        <v>63</v>
      </c>
      <c r="F11" s="12" t="s">
        <v>64</v>
      </c>
      <c r="G11" s="14" t="s">
        <v>65</v>
      </c>
      <c r="H11" s="18" t="s">
        <v>66</v>
      </c>
      <c r="I11" s="18" t="s">
        <v>67</v>
      </c>
      <c r="J11" s="16">
        <v>1</v>
      </c>
      <c r="K11" s="16">
        <v>79800</v>
      </c>
      <c r="L11" s="16">
        <v>11700</v>
      </c>
      <c r="M11" s="16">
        <v>11700</v>
      </c>
    </row>
    <row r="12" s="1" customFormat="1" ht="21" spans="1:13">
      <c r="A12" s="12" t="s">
        <v>68</v>
      </c>
      <c r="B12" s="12" t="s">
        <v>69</v>
      </c>
      <c r="C12" s="12" t="s">
        <v>42</v>
      </c>
      <c r="D12" s="12" t="s">
        <v>70</v>
      </c>
      <c r="E12" s="12" t="s">
        <v>71</v>
      </c>
      <c r="F12" s="12" t="s">
        <v>22</v>
      </c>
      <c r="G12" s="12" t="s">
        <v>72</v>
      </c>
      <c r="H12" s="14" t="s">
        <v>73</v>
      </c>
      <c r="I12" s="23" t="s">
        <v>74</v>
      </c>
      <c r="J12" s="12">
        <v>1</v>
      </c>
      <c r="K12" s="24">
        <v>3080</v>
      </c>
      <c r="L12" s="24">
        <v>890</v>
      </c>
      <c r="M12" s="24">
        <v>890</v>
      </c>
    </row>
    <row r="13" s="1" customFormat="1" ht="21" spans="1:13">
      <c r="A13" s="12" t="s">
        <v>75</v>
      </c>
      <c r="B13" s="12" t="s">
        <v>76</v>
      </c>
      <c r="C13" s="12" t="s">
        <v>77</v>
      </c>
      <c r="D13" s="12" t="s">
        <v>78</v>
      </c>
      <c r="E13" s="12" t="s">
        <v>79</v>
      </c>
      <c r="F13" s="12" t="s">
        <v>80</v>
      </c>
      <c r="G13" s="12" t="s">
        <v>81</v>
      </c>
      <c r="H13" s="12" t="s">
        <v>82</v>
      </c>
      <c r="I13" s="23" t="s">
        <v>83</v>
      </c>
      <c r="J13" s="12">
        <v>1</v>
      </c>
      <c r="K13" s="24">
        <v>38800</v>
      </c>
      <c r="L13" s="24">
        <v>8400</v>
      </c>
      <c r="M13" s="24">
        <v>8400</v>
      </c>
    </row>
    <row r="14" s="1" customFormat="1" ht="31.5" spans="1:13">
      <c r="A14" s="12" t="s">
        <v>84</v>
      </c>
      <c r="B14" s="12" t="s">
        <v>85</v>
      </c>
      <c r="C14" s="12" t="s">
        <v>86</v>
      </c>
      <c r="D14" s="12" t="s">
        <v>87</v>
      </c>
      <c r="E14" s="12" t="s">
        <v>88</v>
      </c>
      <c r="F14" s="12" t="s">
        <v>31</v>
      </c>
      <c r="G14" s="12" t="s">
        <v>89</v>
      </c>
      <c r="H14" s="12" t="s">
        <v>90</v>
      </c>
      <c r="I14" s="14" t="s">
        <v>91</v>
      </c>
      <c r="J14" s="12">
        <v>1</v>
      </c>
      <c r="K14" s="24">
        <v>1847</v>
      </c>
      <c r="L14" s="24">
        <v>300</v>
      </c>
      <c r="M14" s="24">
        <v>300</v>
      </c>
    </row>
    <row r="15" s="1" customFormat="1" ht="21" spans="1:13">
      <c r="A15" s="12" t="s">
        <v>92</v>
      </c>
      <c r="B15" s="12" t="s">
        <v>93</v>
      </c>
      <c r="C15" s="12" t="s">
        <v>77</v>
      </c>
      <c r="D15" s="12" t="s">
        <v>78</v>
      </c>
      <c r="E15" s="12" t="s">
        <v>94</v>
      </c>
      <c r="F15" s="12" t="s">
        <v>80</v>
      </c>
      <c r="G15" s="12" t="s">
        <v>81</v>
      </c>
      <c r="H15" s="12" t="s">
        <v>82</v>
      </c>
      <c r="I15" s="23" t="s">
        <v>83</v>
      </c>
      <c r="J15" s="12">
        <v>1</v>
      </c>
      <c r="K15" s="24">
        <v>38800</v>
      </c>
      <c r="L15" s="24">
        <v>8400</v>
      </c>
      <c r="M15" s="24">
        <v>8400</v>
      </c>
    </row>
    <row r="16" s="1" customFormat="1" ht="21" spans="1:13">
      <c r="A16" s="12" t="s">
        <v>95</v>
      </c>
      <c r="B16" s="12" t="s">
        <v>96</v>
      </c>
      <c r="C16" s="12" t="s">
        <v>97</v>
      </c>
      <c r="D16" s="12" t="s">
        <v>98</v>
      </c>
      <c r="E16" s="12" t="s">
        <v>99</v>
      </c>
      <c r="F16" s="12" t="s">
        <v>100</v>
      </c>
      <c r="G16" s="12" t="s">
        <v>101</v>
      </c>
      <c r="H16" s="12" t="s">
        <v>102</v>
      </c>
      <c r="I16" s="23" t="s">
        <v>34</v>
      </c>
      <c r="J16" s="12">
        <v>1</v>
      </c>
      <c r="K16" s="24">
        <v>2500</v>
      </c>
      <c r="L16" s="24">
        <v>760</v>
      </c>
      <c r="M16" s="24">
        <v>760</v>
      </c>
    </row>
    <row r="17" s="1" customFormat="1" ht="21" spans="1:13">
      <c r="A17" s="12" t="s">
        <v>103</v>
      </c>
      <c r="B17" s="12" t="s">
        <v>104</v>
      </c>
      <c r="C17" s="12" t="s">
        <v>97</v>
      </c>
      <c r="D17" s="12" t="s">
        <v>98</v>
      </c>
      <c r="E17" s="12" t="s">
        <v>105</v>
      </c>
      <c r="F17" s="12" t="s">
        <v>100</v>
      </c>
      <c r="G17" s="12" t="s">
        <v>101</v>
      </c>
      <c r="H17" s="12" t="s">
        <v>102</v>
      </c>
      <c r="I17" s="23" t="s">
        <v>34</v>
      </c>
      <c r="J17" s="12">
        <v>1</v>
      </c>
      <c r="K17" s="24">
        <v>2500</v>
      </c>
      <c r="L17" s="24">
        <v>760</v>
      </c>
      <c r="M17" s="24">
        <v>760</v>
      </c>
    </row>
    <row r="18" s="1" customFormat="1" ht="21" spans="1:13">
      <c r="A18" s="12" t="s">
        <v>106</v>
      </c>
      <c r="B18" s="12" t="s">
        <v>107</v>
      </c>
      <c r="C18" s="12" t="s">
        <v>77</v>
      </c>
      <c r="D18" s="12" t="s">
        <v>108</v>
      </c>
      <c r="E18" s="12" t="s">
        <v>109</v>
      </c>
      <c r="F18" s="12" t="s">
        <v>31</v>
      </c>
      <c r="G18" s="12" t="s">
        <v>32</v>
      </c>
      <c r="H18" s="12" t="s">
        <v>33</v>
      </c>
      <c r="I18" s="23" t="s">
        <v>110</v>
      </c>
      <c r="J18" s="12">
        <v>1</v>
      </c>
      <c r="K18" s="24">
        <v>1980</v>
      </c>
      <c r="L18" s="24">
        <v>590</v>
      </c>
      <c r="M18" s="24">
        <v>590</v>
      </c>
    </row>
    <row r="19" s="1" customFormat="1" ht="21" spans="1:13">
      <c r="A19" s="12" t="s">
        <v>111</v>
      </c>
      <c r="B19" s="12" t="s">
        <v>112</v>
      </c>
      <c r="C19" s="12" t="s">
        <v>28</v>
      </c>
      <c r="D19" s="12" t="s">
        <v>113</v>
      </c>
      <c r="E19" s="12" t="s">
        <v>114</v>
      </c>
      <c r="F19" s="12" t="s">
        <v>100</v>
      </c>
      <c r="G19" s="12" t="s">
        <v>101</v>
      </c>
      <c r="H19" s="12" t="s">
        <v>102</v>
      </c>
      <c r="I19" s="23" t="s">
        <v>34</v>
      </c>
      <c r="J19" s="12">
        <v>1</v>
      </c>
      <c r="K19" s="24">
        <v>2500</v>
      </c>
      <c r="L19" s="24">
        <v>760</v>
      </c>
      <c r="M19" s="24">
        <v>760</v>
      </c>
    </row>
    <row r="20" s="1" customFormat="1" ht="21" spans="1:13">
      <c r="A20" s="12" t="s">
        <v>115</v>
      </c>
      <c r="B20" s="12" t="s">
        <v>116</v>
      </c>
      <c r="C20" s="12" t="s">
        <v>97</v>
      </c>
      <c r="D20" s="12" t="s">
        <v>117</v>
      </c>
      <c r="E20" s="12" t="s">
        <v>118</v>
      </c>
      <c r="F20" s="12" t="s">
        <v>100</v>
      </c>
      <c r="G20" s="12" t="s">
        <v>101</v>
      </c>
      <c r="H20" s="12" t="s">
        <v>102</v>
      </c>
      <c r="I20" s="23" t="s">
        <v>34</v>
      </c>
      <c r="J20" s="12">
        <v>1</v>
      </c>
      <c r="K20" s="24">
        <v>2500</v>
      </c>
      <c r="L20" s="24">
        <v>760</v>
      </c>
      <c r="M20" s="24">
        <v>760</v>
      </c>
    </row>
    <row r="21" s="1" customFormat="1" ht="21" spans="1:13">
      <c r="A21" s="12" t="s">
        <v>119</v>
      </c>
      <c r="B21" s="12" t="s">
        <v>120</v>
      </c>
      <c r="C21" s="12" t="s">
        <v>77</v>
      </c>
      <c r="D21" s="12" t="s">
        <v>121</v>
      </c>
      <c r="E21" s="12" t="s">
        <v>122</v>
      </c>
      <c r="F21" s="12" t="s">
        <v>64</v>
      </c>
      <c r="G21" s="12" t="s">
        <v>123</v>
      </c>
      <c r="H21" s="12" t="s">
        <v>124</v>
      </c>
      <c r="I21" s="23" t="s">
        <v>125</v>
      </c>
      <c r="J21" s="12">
        <v>1</v>
      </c>
      <c r="K21" s="24">
        <v>99800</v>
      </c>
      <c r="L21" s="24">
        <v>15900</v>
      </c>
      <c r="M21" s="24">
        <v>15900</v>
      </c>
    </row>
    <row r="22" s="1" customFormat="1" ht="21" spans="1:13">
      <c r="A22" s="12" t="s">
        <v>126</v>
      </c>
      <c r="B22" s="12" t="s">
        <v>120</v>
      </c>
      <c r="C22" s="12" t="s">
        <v>77</v>
      </c>
      <c r="D22" s="12" t="s">
        <v>121</v>
      </c>
      <c r="E22" s="12" t="s">
        <v>122</v>
      </c>
      <c r="F22" s="12" t="s">
        <v>127</v>
      </c>
      <c r="G22" s="12" t="s">
        <v>128</v>
      </c>
      <c r="H22" s="12" t="s">
        <v>129</v>
      </c>
      <c r="I22" s="14" t="s">
        <v>125</v>
      </c>
      <c r="J22" s="12">
        <v>1</v>
      </c>
      <c r="K22" s="24">
        <v>8200</v>
      </c>
      <c r="L22" s="24">
        <v>1800</v>
      </c>
      <c r="M22" s="24">
        <v>1800</v>
      </c>
    </row>
    <row r="23" s="1" customFormat="1" ht="21" spans="1:13">
      <c r="A23" s="12" t="s">
        <v>130</v>
      </c>
      <c r="B23" s="12" t="s">
        <v>131</v>
      </c>
      <c r="C23" s="12" t="s">
        <v>28</v>
      </c>
      <c r="D23" s="12" t="s">
        <v>132</v>
      </c>
      <c r="E23" s="12" t="s">
        <v>133</v>
      </c>
      <c r="F23" s="12" t="s">
        <v>100</v>
      </c>
      <c r="G23" s="12" t="s">
        <v>101</v>
      </c>
      <c r="H23" s="14" t="s">
        <v>102</v>
      </c>
      <c r="I23" s="14" t="s">
        <v>34</v>
      </c>
      <c r="J23" s="12">
        <v>1</v>
      </c>
      <c r="K23" s="24">
        <v>2500</v>
      </c>
      <c r="L23" s="24">
        <v>760</v>
      </c>
      <c r="M23" s="24">
        <v>760</v>
      </c>
    </row>
    <row r="24" s="1" customFormat="1" ht="21" spans="1:13">
      <c r="A24" s="12" t="s">
        <v>134</v>
      </c>
      <c r="B24" s="12" t="s">
        <v>135</v>
      </c>
      <c r="C24" s="12" t="s">
        <v>86</v>
      </c>
      <c r="D24" s="12" t="s">
        <v>87</v>
      </c>
      <c r="E24" s="12" t="s">
        <v>136</v>
      </c>
      <c r="F24" s="12" t="s">
        <v>137</v>
      </c>
      <c r="G24" s="12" t="s">
        <v>138</v>
      </c>
      <c r="H24" s="12" t="s">
        <v>139</v>
      </c>
      <c r="I24" s="23" t="s">
        <v>139</v>
      </c>
      <c r="J24" s="12">
        <v>1</v>
      </c>
      <c r="K24" s="24">
        <v>9900</v>
      </c>
      <c r="L24" s="24">
        <v>3000</v>
      </c>
      <c r="M24" s="24">
        <v>3000</v>
      </c>
    </row>
    <row r="25" s="1" customFormat="1" ht="29.25" spans="1:13">
      <c r="A25" s="12" t="s">
        <v>140</v>
      </c>
      <c r="B25" s="12" t="s">
        <v>141</v>
      </c>
      <c r="C25" s="12" t="s">
        <v>42</v>
      </c>
      <c r="D25" s="12" t="s">
        <v>142</v>
      </c>
      <c r="E25" s="12" t="s">
        <v>143</v>
      </c>
      <c r="F25" s="12" t="s">
        <v>22</v>
      </c>
      <c r="G25" s="13" t="s">
        <v>144</v>
      </c>
      <c r="H25" s="12" t="s">
        <v>145</v>
      </c>
      <c r="I25" s="23" t="s">
        <v>52</v>
      </c>
      <c r="J25" s="12">
        <v>1</v>
      </c>
      <c r="K25" s="24">
        <v>3600</v>
      </c>
      <c r="L25" s="24">
        <v>890</v>
      </c>
      <c r="M25" s="24">
        <v>890</v>
      </c>
    </row>
    <row r="26" s="1" customFormat="1" ht="21" spans="1:13">
      <c r="A26" s="12" t="s">
        <v>146</v>
      </c>
      <c r="B26" s="12" t="s">
        <v>147</v>
      </c>
      <c r="C26" s="12" t="s">
        <v>97</v>
      </c>
      <c r="D26" s="12" t="s">
        <v>98</v>
      </c>
      <c r="E26" s="12" t="s">
        <v>105</v>
      </c>
      <c r="F26" s="12" t="s">
        <v>100</v>
      </c>
      <c r="G26" s="12" t="s">
        <v>148</v>
      </c>
      <c r="H26" s="14" t="s">
        <v>149</v>
      </c>
      <c r="I26" s="14" t="s">
        <v>150</v>
      </c>
      <c r="J26" s="12">
        <v>1</v>
      </c>
      <c r="K26" s="24">
        <v>2300</v>
      </c>
      <c r="L26" s="24">
        <v>760</v>
      </c>
      <c r="M26" s="24">
        <v>760</v>
      </c>
    </row>
    <row r="27" s="1" customFormat="1" ht="21" spans="1:13">
      <c r="A27" s="12" t="s">
        <v>151</v>
      </c>
      <c r="B27" s="12" t="s">
        <v>152</v>
      </c>
      <c r="C27" s="12" t="s">
        <v>28</v>
      </c>
      <c r="D27" s="12" t="s">
        <v>132</v>
      </c>
      <c r="E27" s="12" t="s">
        <v>153</v>
      </c>
      <c r="F27" s="12" t="s">
        <v>100</v>
      </c>
      <c r="G27" s="12" t="s">
        <v>101</v>
      </c>
      <c r="H27" s="14" t="s">
        <v>102</v>
      </c>
      <c r="I27" s="14" t="s">
        <v>34</v>
      </c>
      <c r="J27" s="12">
        <v>1</v>
      </c>
      <c r="K27" s="24">
        <v>2500</v>
      </c>
      <c r="L27" s="24">
        <v>760</v>
      </c>
      <c r="M27" s="24">
        <v>760</v>
      </c>
    </row>
    <row r="28" s="1" customFormat="1" spans="1:13">
      <c r="A28" s="12"/>
      <c r="B28" s="12"/>
      <c r="C28" s="12"/>
      <c r="D28" s="12"/>
      <c r="E28" s="12"/>
      <c r="F28" s="12"/>
      <c r="G28" s="12"/>
      <c r="H28" s="14"/>
      <c r="I28" s="14"/>
      <c r="J28" s="12"/>
      <c r="K28" s="24"/>
      <c r="L28" s="24"/>
      <c r="M28" s="24"/>
    </row>
    <row r="29" s="1" customFormat="1" spans="1:13">
      <c r="A29" s="12"/>
      <c r="B29" s="12"/>
      <c r="C29" s="12"/>
      <c r="D29" s="12"/>
      <c r="E29" s="12"/>
      <c r="F29" s="12"/>
      <c r="G29" s="12"/>
      <c r="H29" s="14"/>
      <c r="I29" s="14"/>
      <c r="J29" s="12"/>
      <c r="K29" s="24"/>
      <c r="L29" s="24"/>
      <c r="M29" s="24"/>
    </row>
    <row r="30" s="1" customFormat="1" ht="39.95" customHeight="1" spans="1:13">
      <c r="A30" s="12"/>
      <c r="B30" s="12"/>
      <c r="C30" s="12"/>
      <c r="D30" s="12"/>
      <c r="E30" s="12"/>
      <c r="F30" s="12"/>
      <c r="G30" s="12"/>
      <c r="H30" s="14"/>
      <c r="I30" s="14"/>
      <c r="J30" s="12"/>
      <c r="K30" s="24"/>
      <c r="L30" s="24"/>
      <c r="M30" s="24"/>
    </row>
    <row r="31" s="1" customFormat="1" ht="39.95" customHeight="1" spans="1:13">
      <c r="A31" s="19" t="s">
        <v>154</v>
      </c>
      <c r="B31" s="19"/>
      <c r="C31" s="19"/>
      <c r="D31" s="19"/>
      <c r="E31" s="19"/>
      <c r="F31" s="19"/>
      <c r="G31" s="19"/>
      <c r="H31" s="19"/>
      <c r="I31" s="19"/>
      <c r="J31" s="25">
        <f>SUM(J4:J30)</f>
        <v>24</v>
      </c>
      <c r="K31" s="25">
        <f>SUM(K4:K30)</f>
        <v>329757</v>
      </c>
      <c r="L31" s="25">
        <f>SUM(L4:L30)</f>
        <v>63120</v>
      </c>
      <c r="M31" s="25">
        <f>SUM(M4:M30)</f>
        <v>63120</v>
      </c>
    </row>
  </sheetData>
  <mergeCells count="6">
    <mergeCell ref="A1:M1"/>
    <mergeCell ref="B2:E2"/>
    <mergeCell ref="F2:K2"/>
    <mergeCell ref="L2:M2"/>
    <mergeCell ref="A31:I31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2025-03-25T01:48:00Z</dcterms:created>
  <dcterms:modified xsi:type="dcterms:W3CDTF">2025-09-09T01:25:22Z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76FF2E2585DB43238F71151E9923CBF6_13</vt:lpwstr>
  </property>
  <property fmtid="{D5CDD505-2E9C-101B-9397-08002B2CF9AE}" pid="3" name="KSOProductBuildVer">
    <vt:lpwstr>2052-11.8.2.9022</vt:lpwstr>
  </property>
</Properties>
</file>